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s01\user.ins\G10462\Desktop\"/>
    </mc:Choice>
  </mc:AlternateContent>
  <xr:revisionPtr revIDLastSave="0" documentId="13_ncr:1_{D9B9880F-7441-4F8D-BAAF-9573E9144C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tical glass" sheetId="2" r:id="rId1"/>
    <sheet name="Sheet1" sheetId="3" r:id="rId2"/>
  </sheets>
  <externalReferences>
    <externalReference r:id="rId3"/>
  </externalReferences>
  <definedNames>
    <definedName name="_xlnm._FilterDatabase" localSheetId="0" hidden="1">'optical glass'!$A$1:$Q$111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2" l="1"/>
</calcChain>
</file>

<file path=xl/sharedStrings.xml><?xml version="1.0" encoding="utf-8"?>
<sst xmlns="http://schemas.openxmlformats.org/spreadsheetml/2006/main" count="10398" uniqueCount="3639">
  <si>
    <t>Glass</t>
  </si>
  <si>
    <t>Code</t>
  </si>
  <si>
    <t>A3</t>
  </si>
  <si>
    <t>A4</t>
  </si>
  <si>
    <t>A5</t>
  </si>
  <si>
    <t>RC(S)</t>
  </si>
  <si>
    <t>RA(S)</t>
  </si>
  <si>
    <t>μ</t>
  </si>
  <si>
    <t>τ5mm</t>
  </si>
  <si>
    <t>τ10mm</t>
  </si>
  <si>
    <t>Melt Frequency</t>
  </si>
  <si>
    <t>Relative price</t>
  </si>
  <si>
    <t>-40～-20</t>
  </si>
  <si>
    <t>-20～0</t>
  </si>
  <si>
    <t>0～20</t>
  </si>
  <si>
    <t>20～40</t>
  </si>
  <si>
    <t>40～60</t>
  </si>
  <si>
    <t>60～80</t>
  </si>
  <si>
    <t>H-QK3L</t>
  </si>
  <si>
    <t>2.18981075</t>
  </si>
  <si>
    <t>7.91896434×10-3</t>
  </si>
  <si>
    <t>6.16945228×10-4</t>
  </si>
  <si>
    <t>-9.60195652×10-5</t>
  </si>
  <si>
    <t>6.59600110×10-6</t>
  </si>
  <si>
    <t>300/270</t>
  </si>
  <si>
    <t>0.918</t>
  </si>
  <si>
    <t>0.938</t>
  </si>
  <si>
    <t>0.989</t>
  </si>
  <si>
    <t>0.994</t>
  </si>
  <si>
    <t>0.996</t>
  </si>
  <si>
    <t>0.990</t>
  </si>
  <si>
    <t>0.999</t>
  </si>
  <si>
    <t>0.998</t>
  </si>
  <si>
    <t>0.997</t>
  </si>
  <si>
    <t>0.987</t>
  </si>
  <si>
    <t>0.974</t>
  </si>
  <si>
    <t>0.945</t>
  </si>
  <si>
    <t>0.868</t>
  </si>
  <si>
    <t>0.688</t>
  </si>
  <si>
    <t>0.385</t>
  </si>
  <si>
    <t>0.844</t>
  </si>
  <si>
    <t>0.879</t>
  </si>
  <si>
    <t>0.977</t>
  </si>
  <si>
    <t>0.992</t>
  </si>
  <si>
    <t>0.980</t>
  </si>
  <si>
    <t>0.995</t>
  </si>
  <si>
    <t>0.993</t>
  </si>
  <si>
    <t>0.948</t>
  </si>
  <si>
    <t>0.893</t>
  </si>
  <si>
    <t>0.753</t>
  </si>
  <si>
    <t>0.474</t>
  </si>
  <si>
    <t>0.148</t>
  </si>
  <si>
    <t>H-ZPK1</t>
  </si>
  <si>
    <t>63.11</t>
  </si>
  <si>
    <t>0.009748</t>
  </si>
  <si>
    <t>0.009829</t>
  </si>
  <si>
    <t>0.2380</t>
  </si>
  <si>
    <t xml:space="preserve"> </t>
  </si>
  <si>
    <t>379</t>
  </si>
  <si>
    <t>324</t>
  </si>
  <si>
    <t>7162</t>
  </si>
  <si>
    <t>2772</t>
  </si>
  <si>
    <t>0.292</t>
  </si>
  <si>
    <t>1.11</t>
  </si>
  <si>
    <t>360/300</t>
  </si>
  <si>
    <t>0.949</t>
  </si>
  <si>
    <t>0.965</t>
  </si>
  <si>
    <t>0.983</t>
  </si>
  <si>
    <t>0.991</t>
  </si>
  <si>
    <t>0.978</t>
  </si>
  <si>
    <t>0.960</t>
  </si>
  <si>
    <t>0.924</t>
  </si>
  <si>
    <t>0.863</t>
  </si>
  <si>
    <t>0.766</t>
  </si>
  <si>
    <t>0.629</t>
  </si>
  <si>
    <t>0.469</t>
  </si>
  <si>
    <t>0.318</t>
  </si>
  <si>
    <t>0.205</t>
  </si>
  <si>
    <t>0.901</t>
  </si>
  <si>
    <t>0.932</t>
  </si>
  <si>
    <t>0.966</t>
  </si>
  <si>
    <t>0.982</t>
  </si>
  <si>
    <t>0.975</t>
  </si>
  <si>
    <t>0.957</t>
  </si>
  <si>
    <t>0.921</t>
  </si>
  <si>
    <t>0.854</t>
  </si>
  <si>
    <t>0.745</t>
  </si>
  <si>
    <t>0.586</t>
  </si>
  <si>
    <t>0.396</t>
  </si>
  <si>
    <t>0.220</t>
  </si>
  <si>
    <t>0.101</t>
  </si>
  <si>
    <t>0.042</t>
  </si>
  <si>
    <t>-2.6</t>
  </si>
  <si>
    <t>-2.4</t>
  </si>
  <si>
    <t>H-ZPK2</t>
  </si>
  <si>
    <t>65.47</t>
  </si>
  <si>
    <t>65.15</t>
  </si>
  <si>
    <t>0.009210</t>
  </si>
  <si>
    <t>0.009290</t>
  </si>
  <si>
    <t>0.2389</t>
  </si>
  <si>
    <t>0.0020</t>
  </si>
  <si>
    <t>382</t>
  </si>
  <si>
    <t>273</t>
  </si>
  <si>
    <t>6814</t>
  </si>
  <si>
    <t>2651</t>
  </si>
  <si>
    <t>0.285</t>
  </si>
  <si>
    <t>1.10</t>
  </si>
  <si>
    <t>360/310</t>
  </si>
  <si>
    <t>0.922</t>
  </si>
  <si>
    <t>0.943</t>
  </si>
  <si>
    <t>0.971</t>
  </si>
  <si>
    <t>0.985</t>
  </si>
  <si>
    <t>0.961</t>
  </si>
  <si>
    <t>0.926</t>
  </si>
  <si>
    <t>0.862</t>
  </si>
  <si>
    <t>0.751</t>
  </si>
  <si>
    <t>0.581</t>
  </si>
  <si>
    <t>0.361</t>
  </si>
  <si>
    <t>0.164</t>
  </si>
  <si>
    <t>0.850</t>
  </si>
  <si>
    <t>0.889</t>
  </si>
  <si>
    <t>0.970</t>
  </si>
  <si>
    <t>0.984</t>
  </si>
  <si>
    <t>0.923</t>
  </si>
  <si>
    <t>0.857</t>
  </si>
  <si>
    <t>0.743</t>
  </si>
  <si>
    <t>0.564</t>
  </si>
  <si>
    <t>0.337</t>
  </si>
  <si>
    <t>0.130</t>
  </si>
  <si>
    <t>0.027</t>
  </si>
  <si>
    <t>H-K9L</t>
  </si>
  <si>
    <t>64.20</t>
  </si>
  <si>
    <t>64.00</t>
  </si>
  <si>
    <t>0.008050</t>
  </si>
  <si>
    <t>0.008105</t>
  </si>
  <si>
    <t>2.27144332</t>
  </si>
  <si>
    <t>-9.84917696×10-3</t>
  </si>
  <si>
    <t>1.10033152×10-2</t>
  </si>
  <si>
    <t>2.66318326×10-5</t>
  </si>
  <si>
    <t>2.68758587×10-5</t>
  </si>
  <si>
    <t>-1.79747933×10-6</t>
  </si>
  <si>
    <t>0.3076</t>
  </si>
  <si>
    <t>0.2371</t>
  </si>
  <si>
    <t>0.5341</t>
  </si>
  <si>
    <t>0.2569</t>
  </si>
  <si>
    <t>0.2355</t>
  </si>
  <si>
    <t>0.4750</t>
  </si>
  <si>
    <t>0.0006</t>
  </si>
  <si>
    <t>595</t>
  </si>
  <si>
    <t>100</t>
  </si>
  <si>
    <t>7920</t>
  </si>
  <si>
    <t>3270</t>
  </si>
  <si>
    <t>0.211</t>
  </si>
  <si>
    <t>2.70</t>
  </si>
  <si>
    <t>330/290</t>
  </si>
  <si>
    <t>0.842</t>
  </si>
  <si>
    <t>0.882</t>
  </si>
  <si>
    <t>0.951</t>
  </si>
  <si>
    <t>0.988</t>
  </si>
  <si>
    <t>0.946</t>
  </si>
  <si>
    <t>0.881</t>
  </si>
  <si>
    <t>0.746</t>
  </si>
  <si>
    <t>0.524</t>
  </si>
  <si>
    <t>0.709</t>
  </si>
  <si>
    <t>0.778</t>
  </si>
  <si>
    <t>0.904</t>
  </si>
  <si>
    <t>0.894</t>
  </si>
  <si>
    <t>0.776</t>
  </si>
  <si>
    <t>0.557</t>
  </si>
  <si>
    <t>0.275</t>
  </si>
  <si>
    <t>H-K51A</t>
  </si>
  <si>
    <t>1.51305</t>
  </si>
  <si>
    <t>1.51883</t>
  </si>
  <si>
    <t>1.52037</t>
  </si>
  <si>
    <t>1.52080</t>
  </si>
  <si>
    <t>1.52120</t>
  </si>
  <si>
    <t>1.52299</t>
  </si>
  <si>
    <t>1.52307</t>
  </si>
  <si>
    <t>1.52520</t>
  </si>
  <si>
    <t>1.52929</t>
  </si>
  <si>
    <t>1.52980</t>
  </si>
  <si>
    <t>1.53415</t>
  </si>
  <si>
    <t>1.53820</t>
  </si>
  <si>
    <t>58.64</t>
  </si>
  <si>
    <t>58.36</t>
  </si>
  <si>
    <t>0.008920</t>
  </si>
  <si>
    <t>0.009000</t>
  </si>
  <si>
    <t>2.2870470</t>
  </si>
  <si>
    <t>-8.9694646×10-3</t>
  </si>
  <si>
    <t>1.1527852×10-2</t>
  </si>
  <si>
    <t>3.0799622×10-4</t>
  </si>
  <si>
    <t>-7.9358469×10-6</t>
  </si>
  <si>
    <t>2.9189812×10-7</t>
  </si>
  <si>
    <t>0.3027</t>
  </si>
  <si>
    <t>0.2388</t>
  </si>
  <si>
    <t>0.5448</t>
  </si>
  <si>
    <t>0.4833</t>
  </si>
  <si>
    <t>0.0008</t>
  </si>
  <si>
    <t>541</t>
  </si>
  <si>
    <t>82</t>
  </si>
  <si>
    <t>7411</t>
  </si>
  <si>
    <t>3030</t>
  </si>
  <si>
    <t>0.223</t>
  </si>
  <si>
    <t>2.60</t>
  </si>
  <si>
    <t>350/310</t>
  </si>
  <si>
    <t>0.908</t>
  </si>
  <si>
    <t>0.967</t>
  </si>
  <si>
    <t>0.986</t>
  </si>
  <si>
    <t>0.973</t>
  </si>
  <si>
    <t>0.825</t>
  </si>
  <si>
    <t>0.853</t>
  </si>
  <si>
    <t>0.935</t>
  </si>
  <si>
    <t>0.981</t>
  </si>
  <si>
    <t>0.972</t>
  </si>
  <si>
    <t>0.947</t>
  </si>
  <si>
    <t>0.895</t>
  </si>
  <si>
    <t>0.9</t>
  </si>
  <si>
    <t>1.2</t>
  </si>
  <si>
    <t>1.4</t>
  </si>
  <si>
    <t>1.3</t>
  </si>
  <si>
    <t>1.0</t>
  </si>
  <si>
    <t>1.8</t>
  </si>
  <si>
    <t>1.5</t>
  </si>
  <si>
    <t>1.9</t>
  </si>
  <si>
    <t>1.7</t>
  </si>
  <si>
    <t>2.0</t>
  </si>
  <si>
    <t>2.1</t>
  </si>
  <si>
    <t>2.3</t>
  </si>
  <si>
    <t>2.2</t>
  </si>
  <si>
    <t>2.4</t>
  </si>
  <si>
    <t>2.8</t>
  </si>
  <si>
    <t>2.7</t>
  </si>
  <si>
    <t>2.6</t>
  </si>
  <si>
    <t>3.0</t>
  </si>
  <si>
    <t>2.9</t>
  </si>
  <si>
    <t>H-BaK2</t>
  </si>
  <si>
    <t>1.52978</t>
  </si>
  <si>
    <t>1.53564</t>
  </si>
  <si>
    <t>1.53721</t>
  </si>
  <si>
    <t>1.53765</t>
  </si>
  <si>
    <t>1.53806</t>
  </si>
  <si>
    <t>1.53988</t>
  </si>
  <si>
    <t>1.53996</t>
  </si>
  <si>
    <t>1.54212</t>
  </si>
  <si>
    <t>1.54625</t>
  </si>
  <si>
    <t>1.54677</t>
  </si>
  <si>
    <t>1.55117</t>
  </si>
  <si>
    <t>1.55526</t>
  </si>
  <si>
    <t>59.72</t>
  </si>
  <si>
    <t>59.45</t>
  </si>
  <si>
    <t>0.009041</t>
  </si>
  <si>
    <t>0.009120</t>
  </si>
  <si>
    <t>2.3352799</t>
  </si>
  <si>
    <t>-7.8806451×10-3</t>
  </si>
  <si>
    <t>1.3514507×10-2</t>
  </si>
  <si>
    <t>-1.4228177×10-4</t>
  </si>
  <si>
    <t>4.6186558×10-5</t>
  </si>
  <si>
    <t>-2.0768969×10-6</t>
  </si>
  <si>
    <t>0.3042</t>
  </si>
  <si>
    <t>0.5442</t>
  </si>
  <si>
    <t>0.4825</t>
  </si>
  <si>
    <t>-0.0003</t>
  </si>
  <si>
    <t>0.0002</t>
  </si>
  <si>
    <t>540</t>
  </si>
  <si>
    <t>87</t>
  </si>
  <si>
    <t>6970</t>
  </si>
  <si>
    <t>2820</t>
  </si>
  <si>
    <t>0.236</t>
  </si>
  <si>
    <t>320/280</t>
  </si>
  <si>
    <t>0.929</t>
  </si>
  <si>
    <t>0.933</t>
  </si>
  <si>
    <t>0.851</t>
  </si>
  <si>
    <t>0.691</t>
  </si>
  <si>
    <t>0.449</t>
  </si>
  <si>
    <t>0.212</t>
  </si>
  <si>
    <t>0.899</t>
  </si>
  <si>
    <t>0.955</t>
  </si>
  <si>
    <t>0.942</t>
  </si>
  <si>
    <t>0.870</t>
  </si>
  <si>
    <t>0.725</t>
  </si>
  <si>
    <t>0.478</t>
  </si>
  <si>
    <t>0.202</t>
  </si>
  <si>
    <t>0.045</t>
  </si>
  <si>
    <t>1.6</t>
  </si>
  <si>
    <t>H-BaK4</t>
  </si>
  <si>
    <t>1.54234</t>
  </si>
  <si>
    <t>1.54828</t>
  </si>
  <si>
    <t>1.54981</t>
  </si>
  <si>
    <t>1.55023</t>
  </si>
  <si>
    <t>1.55063</t>
  </si>
  <si>
    <t>1.55240</t>
  </si>
  <si>
    <t>1.55248</t>
  </si>
  <si>
    <t>1.55456</t>
  </si>
  <si>
    <t>1.55853</t>
  </si>
  <si>
    <t>1.55902</t>
  </si>
  <si>
    <t>1.56320</t>
  </si>
  <si>
    <t>1.56705</t>
  </si>
  <si>
    <t>63.37</t>
  </si>
  <si>
    <t>63.10</t>
  </si>
  <si>
    <t>0.008719</t>
  </si>
  <si>
    <t>0.008788</t>
  </si>
  <si>
    <t>2.3793440</t>
  </si>
  <si>
    <t>-1.1157329×10-2</t>
  </si>
  <si>
    <t>1.0770657×10-2</t>
  </si>
  <si>
    <t>5.3749401×10-4</t>
  </si>
  <si>
    <t>-4.8588526×10-5</t>
  </si>
  <si>
    <t>2.4311027×10-6</t>
  </si>
  <si>
    <t>0.3062</t>
  </si>
  <si>
    <t>0.2386</t>
  </si>
  <si>
    <t>0.5356</t>
  </si>
  <si>
    <t>0.4756</t>
  </si>
  <si>
    <t>-0.0022</t>
  </si>
  <si>
    <t>550</t>
  </si>
  <si>
    <t>108</t>
  </si>
  <si>
    <t>8277</t>
  </si>
  <si>
    <t>3370</t>
  </si>
  <si>
    <t>0.228</t>
  </si>
  <si>
    <t>2.44</t>
  </si>
  <si>
    <t>2.90</t>
  </si>
  <si>
    <r>
      <t>3</t>
    </r>
    <r>
      <rPr>
        <sz val="11"/>
        <color indexed="8"/>
        <rFont val="宋体"/>
        <family val="3"/>
        <charset val="134"/>
      </rPr>
      <t>4</t>
    </r>
    <r>
      <rPr>
        <sz val="11"/>
        <color indexed="8"/>
        <rFont val="宋体"/>
        <family val="3"/>
        <charset val="134"/>
      </rPr>
      <t>0/2</t>
    </r>
    <r>
      <rPr>
        <sz val="11"/>
        <color indexed="8"/>
        <rFont val="宋体"/>
        <family val="3"/>
        <charset val="134"/>
      </rPr>
      <t>9</t>
    </r>
    <r>
      <rPr>
        <sz val="11"/>
        <color indexed="8"/>
        <rFont val="宋体"/>
        <family val="3"/>
        <charset val="134"/>
      </rPr>
      <t>0</t>
    </r>
    <phoneticPr fontId="4" type="noConversion"/>
  </si>
  <si>
    <t>0.898</t>
  </si>
  <si>
    <t>0.964</t>
  </si>
  <si>
    <t>0.939</t>
  </si>
  <si>
    <t>0.888</t>
  </si>
  <si>
    <t>0.796</t>
  </si>
  <si>
    <t>0.645</t>
  </si>
  <si>
    <t>0.438</t>
  </si>
  <si>
    <t>0.806</t>
  </si>
  <si>
    <t>0.869</t>
  </si>
  <si>
    <t>0.962</t>
  </si>
  <si>
    <t>0.930</t>
  </si>
  <si>
    <t>0.789</t>
  </si>
  <si>
    <t>0.633</t>
  </si>
  <si>
    <t>0.416</t>
  </si>
  <si>
    <t>0.192</t>
  </si>
  <si>
    <t>2.5</t>
  </si>
  <si>
    <t>3.4</t>
  </si>
  <si>
    <t>3.3</t>
  </si>
  <si>
    <t>3.2</t>
  </si>
  <si>
    <t>3.6</t>
  </si>
  <si>
    <t>H-BaK6</t>
  </si>
  <si>
    <t>1.55333</t>
  </si>
  <si>
    <t>1.55943</t>
  </si>
  <si>
    <t>1.56105</t>
  </si>
  <si>
    <t>1.56150</t>
  </si>
  <si>
    <t>1.56192</t>
  </si>
  <si>
    <t>1.56380</t>
  </si>
  <si>
    <t>1.56388</t>
  </si>
  <si>
    <t>1.56610</t>
  </si>
  <si>
    <t>1.57033</t>
  </si>
  <si>
    <t>1.57086</t>
  </si>
  <si>
    <t>1.57535</t>
  </si>
  <si>
    <t>1.57952</t>
  </si>
  <si>
    <t>60.76</t>
  </si>
  <si>
    <t>60.50</t>
  </si>
  <si>
    <t>0.009280</t>
  </si>
  <si>
    <t>0.009357</t>
  </si>
  <si>
    <t>2.4042173</t>
  </si>
  <si>
    <t>-6.8927951×10-3</t>
  </si>
  <si>
    <t>1.7115972×10-2</t>
  </si>
  <si>
    <t>-1.1898082×10-3</t>
  </si>
  <si>
    <t>2.1147000×10-4</t>
  </si>
  <si>
    <t>-1.1883730×10-5</t>
  </si>
  <si>
    <t>0.3050</t>
  </si>
  <si>
    <t>0.2392</t>
  </si>
  <si>
    <t>0.5409</t>
  </si>
  <si>
    <t>0.4799</t>
  </si>
  <si>
    <t>-0.0007</t>
  </si>
  <si>
    <t>-0.0013</t>
  </si>
  <si>
    <t>506</t>
  </si>
  <si>
    <t>107</t>
  </si>
  <si>
    <t>8063</t>
  </si>
  <si>
    <t>3252</t>
  </si>
  <si>
    <t>0.240</t>
  </si>
  <si>
    <t>340/300</t>
  </si>
  <si>
    <t>0.902</t>
  </si>
  <si>
    <t>0.979</t>
  </si>
  <si>
    <t>0.846</t>
  </si>
  <si>
    <t>0.679</t>
  </si>
  <si>
    <t>0.392</t>
  </si>
  <si>
    <t>0.141</t>
  </si>
  <si>
    <t>0.814</t>
  </si>
  <si>
    <t>0.958</t>
  </si>
  <si>
    <t>0.716</t>
  </si>
  <si>
    <t>0.461</t>
  </si>
  <si>
    <t>0.154</t>
  </si>
  <si>
    <t>0.020</t>
  </si>
  <si>
    <t>3.1</t>
  </si>
  <si>
    <t>H-BaK7</t>
  </si>
  <si>
    <t>1.55753</t>
  </si>
  <si>
    <t>1.56400</t>
  </si>
  <si>
    <t>1.56575</t>
  </si>
  <si>
    <t>1.56624</t>
  </si>
  <si>
    <t>1.56670</t>
  </si>
  <si>
    <t>1.56874</t>
  </si>
  <si>
    <t>1.56883</t>
  </si>
  <si>
    <t>1.57125</t>
  </si>
  <si>
    <t>1.57590</t>
  </si>
  <si>
    <t>1.57648</t>
  </si>
  <si>
    <t>1.58148</t>
  </si>
  <si>
    <t>1.58615</t>
  </si>
  <si>
    <t>56.04</t>
  </si>
  <si>
    <t>55.78</t>
  </si>
  <si>
    <t>0.010150</t>
  </si>
  <si>
    <t>0.010242</t>
  </si>
  <si>
    <t>2.4180354</t>
  </si>
  <si>
    <t>-7.6261289×10-3</t>
  </si>
  <si>
    <t>1.6559628×10-2</t>
  </si>
  <si>
    <t>-5.2124625×10-4</t>
  </si>
  <si>
    <t>1.0612852×10-4</t>
  </si>
  <si>
    <t>-4.8581855×10-6</t>
  </si>
  <si>
    <t>0.3034</t>
  </si>
  <si>
    <t>0.2384</t>
  </si>
  <si>
    <t>0.5498</t>
  </si>
  <si>
    <t>0.4882</t>
  </si>
  <si>
    <t>-0.0010</t>
  </si>
  <si>
    <t>-0.0005</t>
  </si>
  <si>
    <t>578</t>
  </si>
  <si>
    <t>117</t>
  </si>
  <si>
    <t>8241</t>
  </si>
  <si>
    <t>3315</t>
  </si>
  <si>
    <t>0.243</t>
  </si>
  <si>
    <t>2.53</t>
  </si>
  <si>
    <t>360/330</t>
  </si>
  <si>
    <t>0.914</t>
  </si>
  <si>
    <t>0.940</t>
  </si>
  <si>
    <t>0.956</t>
  </si>
  <si>
    <t>0.727</t>
  </si>
  <si>
    <t>0.386</t>
  </si>
  <si>
    <t>0.835</t>
  </si>
  <si>
    <t>0.884</t>
  </si>
  <si>
    <t>0.798</t>
  </si>
  <si>
    <t>0.529</t>
  </si>
  <si>
    <t>0.149</t>
  </si>
  <si>
    <t>3.7</t>
  </si>
  <si>
    <t>3.5</t>
  </si>
  <si>
    <t>3.9</t>
  </si>
  <si>
    <t>H-BaK8</t>
  </si>
  <si>
    <t>1.56148</t>
  </si>
  <si>
    <t>1.56778</t>
  </si>
  <si>
    <t>1.56948</t>
  </si>
  <si>
    <t>1.56996</t>
  </si>
  <si>
    <t>1.57041</t>
  </si>
  <si>
    <t>1.57241</t>
  </si>
  <si>
    <t>1.57250</t>
  </si>
  <si>
    <t>1.57487</t>
  </si>
  <si>
    <t>1.57944</t>
  </si>
  <si>
    <t>1.58001</t>
  </si>
  <si>
    <t>1.58488</t>
  </si>
  <si>
    <t>1.58941</t>
  </si>
  <si>
    <t>57.49</t>
  </si>
  <si>
    <t>57.20</t>
  </si>
  <si>
    <t>0.009959</t>
  </si>
  <si>
    <t>0.010051</t>
  </si>
  <si>
    <t>2.4334375</t>
  </si>
  <si>
    <t>-8.7272550×10-3</t>
  </si>
  <si>
    <t>1.3911104×10-2</t>
  </si>
  <si>
    <t>2.3851609×10-4</t>
  </si>
  <si>
    <t>1.0278140×10-6</t>
  </si>
  <si>
    <t>1.0193884×10-7</t>
  </si>
  <si>
    <t>0.3028</t>
  </si>
  <si>
    <t>0.2382</t>
  </si>
  <si>
    <t>0.5462</t>
  </si>
  <si>
    <t>0.4845</t>
  </si>
  <si>
    <t>0.0007</t>
  </si>
  <si>
    <t>-0.0016</t>
  </si>
  <si>
    <t>530</t>
  </si>
  <si>
    <t>112</t>
  </si>
  <si>
    <t>7378</t>
  </si>
  <si>
    <t>2972</t>
  </si>
  <si>
    <t>0.241</t>
  </si>
  <si>
    <t>2.67</t>
  </si>
  <si>
    <t>340/290</t>
  </si>
  <si>
    <t>0.919</t>
  </si>
  <si>
    <t>0.810</t>
  </si>
  <si>
    <t>0.660</t>
  </si>
  <si>
    <t>0.455</t>
  </si>
  <si>
    <t>0.845</t>
  </si>
  <si>
    <t>0.976</t>
  </si>
  <si>
    <t>0.811</t>
  </si>
  <si>
    <t>0.656</t>
  </si>
  <si>
    <t>0.436</t>
  </si>
  <si>
    <t>0.207</t>
  </si>
  <si>
    <t>3.8</t>
  </si>
  <si>
    <t>H-ZK1</t>
  </si>
  <si>
    <t>1.55835</t>
  </si>
  <si>
    <t>1.56452</t>
  </si>
  <si>
    <t>1.56611</t>
  </si>
  <si>
    <t>1.56655</t>
  </si>
  <si>
    <t>1.56697</t>
  </si>
  <si>
    <t>1.56880</t>
  </si>
  <si>
    <t>1.56888</t>
  </si>
  <si>
    <t>1.57104</t>
  </si>
  <si>
    <t>1.57515</t>
  </si>
  <si>
    <t>1.57566</t>
  </si>
  <si>
    <t>1.58000</t>
  </si>
  <si>
    <t>1.58402</t>
  </si>
  <si>
    <t>62.96</t>
  </si>
  <si>
    <t>62.74</t>
  </si>
  <si>
    <t>0.009036</t>
  </si>
  <si>
    <t>0.009102</t>
  </si>
  <si>
    <t>2.4269588</t>
  </si>
  <si>
    <t>-1.0750851×10-2</t>
  </si>
  <si>
    <t>1.2802243×10-2</t>
  </si>
  <si>
    <t>9.2544007×10-5</t>
  </si>
  <si>
    <t>1.3356813×10-5</t>
  </si>
  <si>
    <t>-5.3889229×10-7</t>
  </si>
  <si>
    <t>0.3066</t>
  </si>
  <si>
    <t>0.2390</t>
  </si>
  <si>
    <t>0.5367</t>
  </si>
  <si>
    <t>0.4768</t>
  </si>
  <si>
    <t>534</t>
  </si>
  <si>
    <t>116</t>
  </si>
  <si>
    <t>8582</t>
  </si>
  <si>
    <t>3459</t>
  </si>
  <si>
    <t>2.29</t>
  </si>
  <si>
    <t>350/330</t>
  </si>
  <si>
    <t>0.925</t>
  </si>
  <si>
    <t>0.750</t>
  </si>
  <si>
    <t>0.590</t>
  </si>
  <si>
    <t>0.400</t>
  </si>
  <si>
    <t>0.200</t>
  </si>
  <si>
    <t>0.760</t>
  </si>
  <si>
    <t>0.856</t>
  </si>
  <si>
    <t>0.950</t>
  </si>
  <si>
    <t>0.912</t>
  </si>
  <si>
    <t>0.843</t>
  </si>
  <si>
    <t>0.730</t>
  </si>
  <si>
    <t>0.560</t>
  </si>
  <si>
    <t>0.350</t>
  </si>
  <si>
    <t>0.160</t>
  </si>
  <si>
    <t>0.040</t>
  </si>
  <si>
    <t>H-ZK2</t>
  </si>
  <si>
    <t>1.57206</t>
  </si>
  <si>
    <t>1.57845</t>
  </si>
  <si>
    <t>1.58015</t>
  </si>
  <si>
    <t>1.58062</t>
  </si>
  <si>
    <t>1.58107</t>
  </si>
  <si>
    <t>1.58304</t>
  </si>
  <si>
    <t>1.58313</t>
  </si>
  <si>
    <t>1.58547</t>
  </si>
  <si>
    <t>1.58996</t>
  </si>
  <si>
    <t>1.59052</t>
  </si>
  <si>
    <t>1.59528</t>
  </si>
  <si>
    <t>1.59970</t>
  </si>
  <si>
    <t>59.46</t>
  </si>
  <si>
    <t>59.19</t>
  </si>
  <si>
    <t>0.009807</t>
  </si>
  <si>
    <t>0.009892</t>
  </si>
  <si>
    <t>2.4685224</t>
  </si>
  <si>
    <t>-1.0187168×10-2</t>
  </si>
  <si>
    <t>1.3391675×10-2</t>
  </si>
  <si>
    <t>3.2906071×10-4</t>
  </si>
  <si>
    <t>-1.2198654×10-5</t>
  </si>
  <si>
    <t>6.5914240×10-7</t>
  </si>
  <si>
    <t>0.3038</t>
  </si>
  <si>
    <t>0.2387</t>
  </si>
  <si>
    <t>0.5426</t>
  </si>
  <si>
    <t>0.4813</t>
  </si>
  <si>
    <t>559</t>
  </si>
  <si>
    <t>114</t>
  </si>
  <si>
    <t>8077</t>
  </si>
  <si>
    <t>3219</t>
  </si>
  <si>
    <t>0.255</t>
  </si>
  <si>
    <t>2.39</t>
  </si>
  <si>
    <t>350/290</t>
  </si>
  <si>
    <t>0.953</t>
  </si>
  <si>
    <t>0.837</t>
  </si>
  <si>
    <t>0.710</t>
  </si>
  <si>
    <t>0.540</t>
  </si>
  <si>
    <t>0.340</t>
  </si>
  <si>
    <t>0.832</t>
  </si>
  <si>
    <t>0.969</t>
  </si>
  <si>
    <t>0.903</t>
  </si>
  <si>
    <t>0.700</t>
  </si>
  <si>
    <t>0.510</t>
  </si>
  <si>
    <t>0.300</t>
  </si>
  <si>
    <t>0.120</t>
  </si>
  <si>
    <t>0.030</t>
  </si>
  <si>
    <t>4.0</t>
  </si>
  <si>
    <t>4.5</t>
  </si>
  <si>
    <t>4.3</t>
  </si>
  <si>
    <t>4.7</t>
  </si>
  <si>
    <t>H-ZK3</t>
  </si>
  <si>
    <t>2.48828497</t>
  </si>
  <si>
    <t>-1.05437968×10-2</t>
  </si>
  <si>
    <t>1.31732135×10-2</t>
  </si>
  <si>
    <t>3.62780848×10-4</t>
  </si>
  <si>
    <t>-2.59388371×10-5</t>
  </si>
  <si>
    <t>1.64942147×10-6</t>
  </si>
  <si>
    <t>0.3056</t>
  </si>
  <si>
    <t>0.5385</t>
  </si>
  <si>
    <t>0.2549</t>
  </si>
  <si>
    <t>0.2363</t>
  </si>
  <si>
    <t>0.4788</t>
  </si>
  <si>
    <t>615</t>
  </si>
  <si>
    <t>113</t>
  </si>
  <si>
    <t>8495</t>
  </si>
  <si>
    <t>3392</t>
  </si>
  <si>
    <t>0.252</t>
  </si>
  <si>
    <t>2.06</t>
  </si>
  <si>
    <t>350/300</t>
  </si>
  <si>
    <t>0.880</t>
  </si>
  <si>
    <t>0.600</t>
  </si>
  <si>
    <t>0.370</t>
  </si>
  <si>
    <t>0.770</t>
  </si>
  <si>
    <t>0.865</t>
  </si>
  <si>
    <t>0.968</t>
  </si>
  <si>
    <t>0.860</t>
  </si>
  <si>
    <t>0.580</t>
  </si>
  <si>
    <t>0.360</t>
  </si>
  <si>
    <t>0.140</t>
  </si>
  <si>
    <t>H-ZK6</t>
  </si>
  <si>
    <t>58.58</t>
  </si>
  <si>
    <t>58.30</t>
  </si>
  <si>
    <t>0.010460</t>
  </si>
  <si>
    <t>0.010552</t>
  </si>
  <si>
    <t>2.55994641</t>
  </si>
  <si>
    <t>-1.09631854×10-2</t>
  </si>
  <si>
    <t>1.42398557×10-2</t>
  </si>
  <si>
    <t>5.24223324×10-4</t>
  </si>
  <si>
    <t>-4.82726961×10-5</t>
  </si>
  <si>
    <t>3.29175419×10-6</t>
  </si>
  <si>
    <t>0.3044</t>
  </si>
  <si>
    <t>0.2383</t>
  </si>
  <si>
    <t>0.5437</t>
  </si>
  <si>
    <t>0.2534</t>
  </si>
  <si>
    <t>0.4819</t>
  </si>
  <si>
    <t>-0.0004</t>
  </si>
  <si>
    <t>-0.0023</t>
  </si>
  <si>
    <t>516</t>
  </si>
  <si>
    <t>126</t>
  </si>
  <si>
    <t>8253</t>
  </si>
  <si>
    <t>3256</t>
  </si>
  <si>
    <t>0.267</t>
  </si>
  <si>
    <t>1.91</t>
  </si>
  <si>
    <t>H-ZK7</t>
  </si>
  <si>
    <t>60.58</t>
  </si>
  <si>
    <t>60.34</t>
  </si>
  <si>
    <t>0.010201</t>
  </si>
  <si>
    <t>2.56245860</t>
  </si>
  <si>
    <t>-1.09454906×10-2</t>
  </si>
  <si>
    <t>1.38866913×10-2</t>
  </si>
  <si>
    <t>4.78715161×10-4</t>
  </si>
  <si>
    <t>-4.42188487×10-5</t>
  </si>
  <si>
    <t>2.89677058×10-6</t>
  </si>
  <si>
    <t>0.3054</t>
  </si>
  <si>
    <t>0.5401</t>
  </si>
  <si>
    <t>0.2362</t>
  </si>
  <si>
    <t>-0.0001</t>
  </si>
  <si>
    <t>-0.0025</t>
  </si>
  <si>
    <t>560</t>
  </si>
  <si>
    <t>159</t>
  </si>
  <si>
    <t>8847</t>
  </si>
  <si>
    <t>3501</t>
  </si>
  <si>
    <t>0.264</t>
  </si>
  <si>
    <t>1.86</t>
  </si>
  <si>
    <t>0.890</t>
  </si>
  <si>
    <t>0.610</t>
  </si>
  <si>
    <t>0.420</t>
  </si>
  <si>
    <t>0.110</t>
  </si>
  <si>
    <t>0.790</t>
  </si>
  <si>
    <t>0.180</t>
  </si>
  <si>
    <t>0.060</t>
  </si>
  <si>
    <t>0.010</t>
  </si>
  <si>
    <t xml:space="preserve">H-ZK9A </t>
  </si>
  <si>
    <t>60.10</t>
  </si>
  <si>
    <t>0.010281</t>
  </si>
  <si>
    <t>0.010363</t>
  </si>
  <si>
    <t>2.58537772</t>
  </si>
  <si>
    <t>-1.17268113×10-2</t>
  </si>
  <si>
    <t>1.44907861×10-2</t>
  </si>
  <si>
    <t>3.22574139×10-4</t>
  </si>
  <si>
    <t>-1.53991511×10-5</t>
  </si>
  <si>
    <t>1.18605938×10-6</t>
  </si>
  <si>
    <t>0.3055</t>
  </si>
  <si>
    <t>0.2377</t>
  </si>
  <si>
    <t>0.5306</t>
  </si>
  <si>
    <t>0.2548</t>
  </si>
  <si>
    <t>0.2358</t>
  </si>
  <si>
    <t>0.4802</t>
  </si>
  <si>
    <t>0.0000</t>
  </si>
  <si>
    <t>576</t>
  </si>
  <si>
    <t>134</t>
  </si>
  <si>
    <t>8822</t>
  </si>
  <si>
    <t>3494</t>
  </si>
  <si>
    <t>0.262</t>
  </si>
  <si>
    <t>1.89</t>
  </si>
  <si>
    <t>0.820</t>
  </si>
  <si>
    <t>0.910</t>
  </si>
  <si>
    <t>0.941</t>
  </si>
  <si>
    <t>0.550</t>
  </si>
  <si>
    <t>0.680</t>
  </si>
  <si>
    <t>0.828</t>
  </si>
  <si>
    <t>0.885</t>
  </si>
  <si>
    <t>0.800</t>
  </si>
  <si>
    <t>0.670</t>
  </si>
  <si>
    <t>0.500</t>
  </si>
  <si>
    <t>H-ZK10L</t>
  </si>
  <si>
    <t>56.91</t>
  </si>
  <si>
    <t>56.62</t>
  </si>
  <si>
    <t>0.011045</t>
  </si>
  <si>
    <t>2.58947478</t>
  </si>
  <si>
    <t>-1.00435372×10-2</t>
  </si>
  <si>
    <t>1.51902786×10-2</t>
  </si>
  <si>
    <t>5.10899171×10-4</t>
  </si>
  <si>
    <t>-4.19931542×10-5</t>
  </si>
  <si>
    <t>2.99773916×10-6</t>
  </si>
  <si>
    <t>0.3025</t>
  </si>
  <si>
    <t>0.5469</t>
  </si>
  <si>
    <t>0.2520</t>
  </si>
  <si>
    <t>0.2359</t>
  </si>
  <si>
    <t>0.4849</t>
  </si>
  <si>
    <t>-0.0019</t>
  </si>
  <si>
    <t>598</t>
  </si>
  <si>
    <t>8251</t>
  </si>
  <si>
    <t>3247</t>
  </si>
  <si>
    <t>0.270</t>
  </si>
  <si>
    <t>360/320</t>
  </si>
  <si>
    <t>0.782</t>
  </si>
  <si>
    <t>0.546</t>
  </si>
  <si>
    <t>0.217</t>
  </si>
  <si>
    <t>0.799</t>
  </si>
  <si>
    <t>0.905</t>
  </si>
  <si>
    <t>0.807</t>
  </si>
  <si>
    <t>0.612</t>
  </si>
  <si>
    <t>0.298</t>
  </si>
  <si>
    <t>0.047</t>
  </si>
  <si>
    <t>H-ZK11</t>
  </si>
  <si>
    <t>55.45</t>
  </si>
  <si>
    <t>0.011516</t>
  </si>
  <si>
    <t>2.63863484</t>
  </si>
  <si>
    <t>-1.09197480×10-2</t>
  </si>
  <si>
    <t>1.56974764×10-2</t>
  </si>
  <si>
    <t>6.99838219×10-4</t>
  </si>
  <si>
    <t>-7.33296273×10-5</t>
  </si>
  <si>
    <t>5.39381720×10-6</t>
  </si>
  <si>
    <t>0.3029</t>
  </si>
  <si>
    <t>0.2376</t>
  </si>
  <si>
    <t>0.5488</t>
  </si>
  <si>
    <t>0.2525</t>
  </si>
  <si>
    <t>0.2354</t>
  </si>
  <si>
    <t>0.4868</t>
  </si>
  <si>
    <t>512</t>
  </si>
  <si>
    <t>165</t>
  </si>
  <si>
    <t>8711</t>
  </si>
  <si>
    <t>3423</t>
  </si>
  <si>
    <t>0.272</t>
  </si>
  <si>
    <t>1.79</t>
  </si>
  <si>
    <t>370/330</t>
  </si>
  <si>
    <t>0.875</t>
  </si>
  <si>
    <t>0.762</t>
  </si>
  <si>
    <t>0.182</t>
  </si>
  <si>
    <t>0.765</t>
  </si>
  <si>
    <t>0.959</t>
  </si>
  <si>
    <t>0.896</t>
  </si>
  <si>
    <t>0.250</t>
  </si>
  <si>
    <t>0.033</t>
  </si>
  <si>
    <t>H-ZK14</t>
  </si>
  <si>
    <t>1.59181</t>
  </si>
  <si>
    <t>1.59834</t>
  </si>
  <si>
    <t>1.60007</t>
  </si>
  <si>
    <t>1.60056</t>
  </si>
  <si>
    <t>1.60101</t>
  </si>
  <si>
    <t>1.60302</t>
  </si>
  <si>
    <t>1.60311</t>
  </si>
  <si>
    <t>1.60548</t>
  </si>
  <si>
    <t>1.61003</t>
  </si>
  <si>
    <t>1.61059</t>
  </si>
  <si>
    <t>1.61537</t>
  </si>
  <si>
    <t>1.61982</t>
  </si>
  <si>
    <t>60.60</t>
  </si>
  <si>
    <t>60.35</t>
  </si>
  <si>
    <t>0.009952</t>
  </si>
  <si>
    <t>0.010033</t>
  </si>
  <si>
    <t>2.5302244</t>
  </si>
  <si>
    <t>-1.0198544×10-2</t>
  </si>
  <si>
    <t>1.4284397×10-2</t>
  </si>
  <si>
    <t>2.5335097×10-4</t>
  </si>
  <si>
    <t>-1.2997637×10-5</t>
  </si>
  <si>
    <t>1.1042061×10-6</t>
  </si>
  <si>
    <t>0.2381</t>
  </si>
  <si>
    <t>0.5366</t>
  </si>
  <si>
    <t>0.4764</t>
  </si>
  <si>
    <t>581</t>
  </si>
  <si>
    <t>135</t>
  </si>
  <si>
    <t>8460</t>
  </si>
  <si>
    <t>0.257</t>
  </si>
  <si>
    <t>1.87</t>
  </si>
  <si>
    <t>0.640</t>
  </si>
  <si>
    <t>0.937</t>
  </si>
  <si>
    <t>0.931</t>
  </si>
  <si>
    <t>0.780</t>
  </si>
  <si>
    <t>0.450</t>
  </si>
  <si>
    <t>0.090</t>
  </si>
  <si>
    <t>H-ZK20</t>
  </si>
  <si>
    <t>1.61181</t>
  </si>
  <si>
    <t>1.61375</t>
  </si>
  <si>
    <t>1.61430</t>
  </si>
  <si>
    <t>1.61481</t>
  </si>
  <si>
    <t>1.61710</t>
  </si>
  <si>
    <t>1.61720</t>
  </si>
  <si>
    <t>1.61993</t>
  </si>
  <si>
    <t>1.62520</t>
  </si>
  <si>
    <t>1.62586</t>
  </si>
  <si>
    <t>1.63154</t>
  </si>
  <si>
    <t>1.63685</t>
  </si>
  <si>
    <t>53.91</t>
  </si>
  <si>
    <t>53.62</t>
  </si>
  <si>
    <t>0.011448</t>
  </si>
  <si>
    <t>0.011561</t>
  </si>
  <si>
    <t>2.5641622</t>
  </si>
  <si>
    <t>-6.6371008×10-3</t>
  </si>
  <si>
    <t>1.9119592×10-2</t>
  </si>
  <si>
    <t>-5.2058356×10-4</t>
  </si>
  <si>
    <t>1.1779664×10-4</t>
  </si>
  <si>
    <t>-5.7202671×10-6</t>
  </si>
  <si>
    <t>0.3014</t>
  </si>
  <si>
    <t>0.2385</t>
  </si>
  <si>
    <t>0.5538</t>
  </si>
  <si>
    <t>0.4913</t>
  </si>
  <si>
    <t>0.0001</t>
  </si>
  <si>
    <t>515</t>
  </si>
  <si>
    <t>104</t>
  </si>
  <si>
    <t>7694</t>
  </si>
  <si>
    <t>3026</t>
  </si>
  <si>
    <t>0.271</t>
  </si>
  <si>
    <t>0.915</t>
  </si>
  <si>
    <t>0.840</t>
  </si>
  <si>
    <t>0.886</t>
  </si>
  <si>
    <t>0.954</t>
  </si>
  <si>
    <t>0.260</t>
  </si>
  <si>
    <t>4.1</t>
  </si>
  <si>
    <t>H-ZK21</t>
  </si>
  <si>
    <t>58.12</t>
  </si>
  <si>
    <t>57.87</t>
  </si>
  <si>
    <t>0.010719</t>
  </si>
  <si>
    <t>0.010809</t>
  </si>
  <si>
    <t>2.59168397</t>
  </si>
  <si>
    <t>-1.10075319×10-2</t>
  </si>
  <si>
    <t>1.47617470×10-2</t>
  </si>
  <si>
    <t>5.13489245×10-4</t>
  </si>
  <si>
    <t>-4.37352865×10-5</t>
  </si>
  <si>
    <t>2.91265924×10-6</t>
  </si>
  <si>
    <t>0.5438</t>
  </si>
  <si>
    <t>0.2538</t>
  </si>
  <si>
    <t>0.2366</t>
  </si>
  <si>
    <t>0.4830</t>
  </si>
  <si>
    <t>-0.0029</t>
  </si>
  <si>
    <t>10086</t>
  </si>
  <si>
    <t>4073</t>
  </si>
  <si>
    <t>0.238</t>
  </si>
  <si>
    <t>1.98</t>
  </si>
  <si>
    <t>0.913</t>
  </si>
  <si>
    <t>0.917</t>
  </si>
  <si>
    <t>0.849</t>
  </si>
  <si>
    <t>0.740</t>
  </si>
  <si>
    <t>0.572</t>
  </si>
  <si>
    <t>0.352</t>
  </si>
  <si>
    <t>0.158</t>
  </si>
  <si>
    <t>0.719</t>
  </si>
  <si>
    <t>0.834</t>
  </si>
  <si>
    <t>0.911</t>
  </si>
  <si>
    <t>0.720</t>
  </si>
  <si>
    <t>0.548</t>
  </si>
  <si>
    <t>0.327</t>
  </si>
  <si>
    <t>0.124</t>
  </si>
  <si>
    <t>0.025</t>
  </si>
  <si>
    <t>H-ZK50</t>
  </si>
  <si>
    <t>1.60231</t>
  </si>
  <si>
    <t>1.60414</t>
  </si>
  <si>
    <t>1.60465</t>
  </si>
  <si>
    <t>1.60513</t>
  </si>
  <si>
    <t>1.60729</t>
  </si>
  <si>
    <t>1.60738</t>
  </si>
  <si>
    <t>1.60994</t>
  </si>
  <si>
    <t>1.61486</t>
  </si>
  <si>
    <t>1.61547</t>
  </si>
  <si>
    <t>1.62072</t>
  </si>
  <si>
    <t>1.62558</t>
  </si>
  <si>
    <t>56.65</t>
  </si>
  <si>
    <t>56.38</t>
  </si>
  <si>
    <t>0.010721</t>
  </si>
  <si>
    <t>0.010819</t>
  </si>
  <si>
    <t>2.5414062</t>
  </si>
  <si>
    <t>-9.7210342×10-3</t>
  </si>
  <si>
    <t>1.4370751×10-2</t>
  </si>
  <si>
    <t>5.9489425×10-4</t>
  </si>
  <si>
    <t>-4.8893836×10-5</t>
  </si>
  <si>
    <t>2.8064635×10-6</t>
  </si>
  <si>
    <t>0.3022</t>
  </si>
  <si>
    <t>0.5466</t>
  </si>
  <si>
    <t>0.4853</t>
  </si>
  <si>
    <t>-0.0026</t>
  </si>
  <si>
    <t>511</t>
  </si>
  <si>
    <t>105</t>
  </si>
  <si>
    <t>7598</t>
  </si>
  <si>
    <t>3000</t>
  </si>
  <si>
    <t>0.266</t>
  </si>
  <si>
    <t>2.27</t>
  </si>
  <si>
    <t>0.678</t>
  </si>
  <si>
    <t>0.468</t>
  </si>
  <si>
    <t>0.235</t>
  </si>
  <si>
    <t>0.944</t>
  </si>
  <si>
    <t>0.813</t>
  </si>
  <si>
    <t>0.673</t>
  </si>
  <si>
    <t>0.460</t>
  </si>
  <si>
    <t>0.219</t>
  </si>
  <si>
    <t>0.055</t>
  </si>
  <si>
    <t>4.4</t>
  </si>
  <si>
    <t>4.2</t>
  </si>
  <si>
    <t>4.6</t>
  </si>
  <si>
    <t>4.8</t>
  </si>
  <si>
    <t>5.0</t>
  </si>
  <si>
    <t>5.3</t>
  </si>
  <si>
    <t>5.5</t>
  </si>
  <si>
    <t>H-LaK2</t>
  </si>
  <si>
    <t>1.68610</t>
  </si>
  <si>
    <t>1.68827</t>
  </si>
  <si>
    <t>1.68888</t>
  </si>
  <si>
    <t>1.68945</t>
  </si>
  <si>
    <t>1.69200</t>
  </si>
  <si>
    <t>1.69211</t>
  </si>
  <si>
    <t>1.69514</t>
  </si>
  <si>
    <t>1.70096</t>
  </si>
  <si>
    <t>1.70168</t>
  </si>
  <si>
    <t>1.70790</t>
  </si>
  <si>
    <t>1.71368</t>
  </si>
  <si>
    <t>54.54</t>
  </si>
  <si>
    <t>54.29</t>
  </si>
  <si>
    <t>0.012690</t>
  </si>
  <si>
    <t>0.012804</t>
  </si>
  <si>
    <t>2.8080107</t>
  </si>
  <si>
    <t>-1.0975889×10-2</t>
  </si>
  <si>
    <t>1.9781305×10-2</t>
  </si>
  <si>
    <t>1.4322980×10-4</t>
  </si>
  <si>
    <t>2.3919284×10-5</t>
  </si>
  <si>
    <t>-7.8277254×10-7</t>
  </si>
  <si>
    <t>0.3026</t>
  </si>
  <si>
    <t>0.4858</t>
  </si>
  <si>
    <t>-0.0059</t>
  </si>
  <si>
    <t>535</t>
  </si>
  <si>
    <t>9415</t>
  </si>
  <si>
    <t>3635</t>
  </si>
  <si>
    <t>0.295</t>
  </si>
  <si>
    <t>1.50</t>
  </si>
  <si>
    <t>380/320</t>
  </si>
  <si>
    <t>-1.7</t>
  </si>
  <si>
    <t>-1.3</t>
  </si>
  <si>
    <t>-1.0</t>
  </si>
  <si>
    <t>-0.9</t>
  </si>
  <si>
    <t>-0.4</t>
  </si>
  <si>
    <t>-1.4</t>
  </si>
  <si>
    <t>-1.1</t>
  </si>
  <si>
    <t>-0.7</t>
  </si>
  <si>
    <t>-0.3</t>
  </si>
  <si>
    <t>-0.1</t>
  </si>
  <si>
    <t>0.0</t>
  </si>
  <si>
    <t>-0.8</t>
  </si>
  <si>
    <t>-0.6</t>
  </si>
  <si>
    <t>-0.2</t>
  </si>
  <si>
    <t>0.1</t>
  </si>
  <si>
    <t>0.3</t>
  </si>
  <si>
    <t>-0.5</t>
  </si>
  <si>
    <t>0.2</t>
  </si>
  <si>
    <t>0.8</t>
  </si>
  <si>
    <t>0.5</t>
  </si>
  <si>
    <t>0.6</t>
  </si>
  <si>
    <t>H-LaK3</t>
  </si>
  <si>
    <t>1.73999</t>
  </si>
  <si>
    <t>1.74250</t>
  </si>
  <si>
    <t>1.74320</t>
  </si>
  <si>
    <t>1.74386</t>
  </si>
  <si>
    <t>1.74680</t>
  </si>
  <si>
    <t>1.74693</t>
  </si>
  <si>
    <t>1.75042</t>
  </si>
  <si>
    <t>1.75716</t>
  </si>
  <si>
    <t>1.75799</t>
  </si>
  <si>
    <t>1.76518</t>
  </si>
  <si>
    <t>1.77193</t>
  </si>
  <si>
    <t>50.95</t>
  </si>
  <si>
    <t>50.72</t>
  </si>
  <si>
    <t>0.014660</t>
  </si>
  <si>
    <t>0.014794</t>
  </si>
  <si>
    <t>2.9836537</t>
  </si>
  <si>
    <t>-1.2316383×10-2</t>
  </si>
  <si>
    <t>2.5584895×10-2</t>
  </si>
  <si>
    <t>-5.7081068×10-4</t>
  </si>
  <si>
    <t>1.4764802×10-4</t>
  </si>
  <si>
    <t>-7.5474106×10-6</t>
  </si>
  <si>
    <t>0.3023</t>
  </si>
  <si>
    <t>0.5471</t>
  </si>
  <si>
    <t>0.4860</t>
  </si>
  <si>
    <t>-0.0021</t>
  </si>
  <si>
    <t>-0.0119</t>
  </si>
  <si>
    <t>672</t>
  </si>
  <si>
    <t>110</t>
  </si>
  <si>
    <t>11471</t>
  </si>
  <si>
    <t>4589</t>
  </si>
  <si>
    <t>1.59</t>
  </si>
  <si>
    <t>5.1</t>
  </si>
  <si>
    <t>5.2</t>
  </si>
  <si>
    <t>4.9</t>
  </si>
  <si>
    <t>5.4</t>
  </si>
  <si>
    <t>5.7</t>
  </si>
  <si>
    <t>5.8</t>
  </si>
  <si>
    <t>5.9</t>
  </si>
  <si>
    <t>8.2</t>
  </si>
  <si>
    <t>H-LaK4</t>
  </si>
  <si>
    <t>60.20</t>
  </si>
  <si>
    <t>60.00</t>
  </si>
  <si>
    <t>0.010631</t>
  </si>
  <si>
    <t>0.010709</t>
  </si>
  <si>
    <t>-1.3771080×10-2</t>
  </si>
  <si>
    <t>1.5665045×10-2</t>
  </si>
  <si>
    <t>9.8267634×10-5</t>
  </si>
  <si>
    <t>2.2112348×10-5</t>
  </si>
  <si>
    <t>-1.0745550×10-6</t>
  </si>
  <si>
    <t>H-LaK6</t>
  </si>
  <si>
    <t>1.67883</t>
  </si>
  <si>
    <t>1.68732</t>
  </si>
  <si>
    <t>1.68955</t>
  </si>
  <si>
    <t>1.69018</t>
  </si>
  <si>
    <t>1.69077</t>
  </si>
  <si>
    <t>1.69339</t>
  </si>
  <si>
    <t>1.69350</t>
  </si>
  <si>
    <t>1.69660</t>
  </si>
  <si>
    <t>1.70256</t>
  </si>
  <si>
    <t>1.70330</t>
  </si>
  <si>
    <t>1.70969</t>
  </si>
  <si>
    <t>1.71563</t>
  </si>
  <si>
    <t>53.38</t>
  </si>
  <si>
    <t>53.16</t>
  </si>
  <si>
    <t>0.012992</t>
  </si>
  <si>
    <t>0.013105</t>
  </si>
  <si>
    <t>2.8148405</t>
  </si>
  <si>
    <t>-1.4782362×10-2</t>
  </si>
  <si>
    <t>1.9020975×10-2</t>
  </si>
  <si>
    <t>3.3662821×10-4</t>
  </si>
  <si>
    <t>1.3568774×10-5</t>
  </si>
  <si>
    <t>-5.8552560×10-7</t>
  </si>
  <si>
    <t>0.3040</t>
  </si>
  <si>
    <t>0.4876</t>
  </si>
  <si>
    <t>-0.0018</t>
  </si>
  <si>
    <t>-0.0060</t>
  </si>
  <si>
    <t>683</t>
  </si>
  <si>
    <t>10770</t>
  </si>
  <si>
    <t>4206</t>
  </si>
  <si>
    <t>0.280</t>
  </si>
  <si>
    <t>2.01</t>
  </si>
  <si>
    <t>370/320</t>
  </si>
  <si>
    <t>H-LaK7A</t>
  </si>
  <si>
    <t>53.94</t>
  </si>
  <si>
    <t>53.72</t>
  </si>
  <si>
    <t>0.013219</t>
  </si>
  <si>
    <t>0.013332</t>
  </si>
  <si>
    <t>2.88018576</t>
  </si>
  <si>
    <t>-1.44933831×10-2</t>
  </si>
  <si>
    <t>1.81548411×10-2</t>
  </si>
  <si>
    <t>1.10330707×10-3</t>
  </si>
  <si>
    <t>-1.36272773×10-4</t>
  </si>
  <si>
    <t>9.18714977×10-6</t>
  </si>
  <si>
    <t>0.5434</t>
  </si>
  <si>
    <t>0.2361</t>
  </si>
  <si>
    <t>0.4824</t>
  </si>
  <si>
    <t>-0.0105</t>
  </si>
  <si>
    <t>626</t>
  </si>
  <si>
    <t>76</t>
  </si>
  <si>
    <t>11592</t>
  </si>
  <si>
    <t>4490</t>
  </si>
  <si>
    <t>0.291</t>
  </si>
  <si>
    <t>360/270</t>
  </si>
  <si>
    <t>0.774</t>
  </si>
  <si>
    <t>0.785</t>
  </si>
  <si>
    <t>0.687</t>
  </si>
  <si>
    <t>0.577</t>
  </si>
  <si>
    <t>0.464</t>
  </si>
  <si>
    <t>0.355</t>
  </si>
  <si>
    <t>0.284</t>
  </si>
  <si>
    <t>0.833</t>
  </si>
  <si>
    <t>0.738</t>
  </si>
  <si>
    <t>0.614</t>
  </si>
  <si>
    <t>0.473</t>
  </si>
  <si>
    <t>0.334</t>
  </si>
  <si>
    <t>0.128</t>
  </si>
  <si>
    <t>0.063</t>
  </si>
  <si>
    <t>H-LaK8A</t>
  </si>
  <si>
    <t>50.34</t>
  </si>
  <si>
    <t>50.10</t>
  </si>
  <si>
    <t>0.014302</t>
  </si>
  <si>
    <t>0.014439</t>
  </si>
  <si>
    <t>607</t>
  </si>
  <si>
    <t>10941</t>
  </si>
  <si>
    <t>4233</t>
  </si>
  <si>
    <t>1.92</t>
  </si>
  <si>
    <t>6.0</t>
  </si>
  <si>
    <t>6.4</t>
  </si>
  <si>
    <t>6.5</t>
  </si>
  <si>
    <t>H-LaK10</t>
  </si>
  <si>
    <t>1.64560</t>
  </si>
  <si>
    <t>1.64760</t>
  </si>
  <si>
    <t>1.64816</t>
  </si>
  <si>
    <t>1.64869</t>
  </si>
  <si>
    <t>1.65103</t>
  </si>
  <si>
    <t>1.65391</t>
  </si>
  <si>
    <t>1.65925</t>
  </si>
  <si>
    <t>1.65992</t>
  </si>
  <si>
    <t>1.66562</t>
  </si>
  <si>
    <t>1.67094</t>
  </si>
  <si>
    <t>55.89</t>
  </si>
  <si>
    <t>55.62</t>
  </si>
  <si>
    <t>0.011650</t>
  </si>
  <si>
    <t>0.011757</t>
  </si>
  <si>
    <t>2.6751936</t>
  </si>
  <si>
    <t>-9.2794614×10-3</t>
  </si>
  <si>
    <t>1.8891795×10-2</t>
  </si>
  <si>
    <t>-2.3929666×10-4</t>
  </si>
  <si>
    <t>7.2909832×10-5</t>
  </si>
  <si>
    <t>-3.3634431×10-6</t>
  </si>
  <si>
    <t>0.5472</t>
  </si>
  <si>
    <t>-0.0008</t>
  </si>
  <si>
    <t>-0.0033</t>
  </si>
  <si>
    <t>634</t>
  </si>
  <si>
    <t>162</t>
  </si>
  <si>
    <t>9309</t>
  </si>
  <si>
    <t>3659</t>
  </si>
  <si>
    <t>H-LaK12</t>
  </si>
  <si>
    <t>56.18</t>
  </si>
  <si>
    <t>55.96</t>
  </si>
  <si>
    <t>0.012404</t>
  </si>
  <si>
    <t>0.012504</t>
  </si>
  <si>
    <t>-1.3633573×10-2</t>
  </si>
  <si>
    <t>1.9047421×10-2</t>
  </si>
  <si>
    <t>2.0468551×10-4</t>
  </si>
  <si>
    <t>8.8119305×10-6</t>
  </si>
  <si>
    <t>-2.1593786×10-8</t>
  </si>
  <si>
    <t>360/290</t>
  </si>
  <si>
    <t>H-LaK50</t>
  </si>
  <si>
    <t>1.64625</t>
  </si>
  <si>
    <t>1.64821</t>
  </si>
  <si>
    <t>1.64875</t>
  </si>
  <si>
    <t>1.64925</t>
  </si>
  <si>
    <t>1.65150</t>
  </si>
  <si>
    <t>1.65160</t>
  </si>
  <si>
    <t>1.65426</t>
  </si>
  <si>
    <t>1.65936</t>
  </si>
  <si>
    <t>1.66000</t>
  </si>
  <si>
    <t>1.66539</t>
  </si>
  <si>
    <t>1.67039</t>
  </si>
  <si>
    <t>58.40</t>
  </si>
  <si>
    <t>58.15</t>
  </si>
  <si>
    <t>0.011157</t>
  </si>
  <si>
    <t>0.011251</t>
  </si>
  <si>
    <t>2.6841191</t>
  </si>
  <si>
    <t>-1.3655729×10-2</t>
  </si>
  <si>
    <t>1.5661713×10-2</t>
  </si>
  <si>
    <t>3.8271126×10-4</t>
  </si>
  <si>
    <t>-8.0234376×10-6</t>
  </si>
  <si>
    <t>1.7163368×10-7</t>
  </si>
  <si>
    <t>0.5405</t>
  </si>
  <si>
    <t>0.4791</t>
  </si>
  <si>
    <t>-0.0057</t>
  </si>
  <si>
    <t>618</t>
  </si>
  <si>
    <t>10142</t>
  </si>
  <si>
    <t>4011</t>
  </si>
  <si>
    <t>0.817</t>
  </si>
  <si>
    <t>0.852</t>
  </si>
  <si>
    <t>0.764</t>
  </si>
  <si>
    <t>0.488</t>
  </si>
  <si>
    <t>0.319</t>
  </si>
  <si>
    <t>0.167</t>
  </si>
  <si>
    <t>0.668</t>
  </si>
  <si>
    <t>0.726</t>
  </si>
  <si>
    <t>0.584</t>
  </si>
  <si>
    <t>0.409</t>
  </si>
  <si>
    <t>0.102</t>
  </si>
  <si>
    <t>0.028</t>
  </si>
  <si>
    <t>H-LaK51</t>
  </si>
  <si>
    <t>55.53</t>
  </si>
  <si>
    <t>55.31</t>
  </si>
  <si>
    <t>0.012549</t>
  </si>
  <si>
    <t>0.012653</t>
  </si>
  <si>
    <t>695</t>
  </si>
  <si>
    <t>111</t>
  </si>
  <si>
    <t>11314</t>
  </si>
  <si>
    <t>4428</t>
  </si>
  <si>
    <t>0.278</t>
  </si>
  <si>
    <t>1.69</t>
  </si>
  <si>
    <t>360/280</t>
  </si>
  <si>
    <t>0.928</t>
  </si>
  <si>
    <t>0.883</t>
  </si>
  <si>
    <t>0.744</t>
  </si>
  <si>
    <t>0.652</t>
  </si>
  <si>
    <t>0.558</t>
  </si>
  <si>
    <t>0.467</t>
  </si>
  <si>
    <t>0.892</t>
  </si>
  <si>
    <t>0.963</t>
  </si>
  <si>
    <t>0.861</t>
  </si>
  <si>
    <t>0.675</t>
  </si>
  <si>
    <t>0.553</t>
  </si>
  <si>
    <t>0.425</t>
  </si>
  <si>
    <t>0.312</t>
  </si>
  <si>
    <t>0.218</t>
  </si>
  <si>
    <t>H-LaK52</t>
  </si>
  <si>
    <t>1.72277</t>
  </si>
  <si>
    <t>1.72510</t>
  </si>
  <si>
    <t>1.72575</t>
  </si>
  <si>
    <t>1.72635</t>
  </si>
  <si>
    <t>1.72904</t>
  </si>
  <si>
    <t>1.72916</t>
  </si>
  <si>
    <t>1.73234</t>
  </si>
  <si>
    <t>1.73844</t>
  </si>
  <si>
    <t>1.73920</t>
  </si>
  <si>
    <t>1.74570</t>
  </si>
  <si>
    <t>1.75176</t>
  </si>
  <si>
    <t>54.68</t>
  </si>
  <si>
    <t>54.45</t>
  </si>
  <si>
    <t>0.013334</t>
  </si>
  <si>
    <t>0.013450</t>
  </si>
  <si>
    <t>2.9279928</t>
  </si>
  <si>
    <t>-1.2245897×10-2</t>
  </si>
  <si>
    <t>2.3921681×10-2</t>
  </si>
  <si>
    <t>-7.3130488×10-4</t>
  </si>
  <si>
    <t>1.4707131×10-4</t>
  </si>
  <si>
    <t>-6.9152355×10-6</t>
  </si>
  <si>
    <t>0.5445</t>
  </si>
  <si>
    <t>-0.0081</t>
  </si>
  <si>
    <t>765</t>
  </si>
  <si>
    <t>11761</t>
  </si>
  <si>
    <t>4554</t>
  </si>
  <si>
    <t>1.43</t>
  </si>
  <si>
    <t>370/290</t>
  </si>
  <si>
    <t>H-LaK53</t>
  </si>
  <si>
    <t>1.74814</t>
  </si>
  <si>
    <t>1.75062</t>
  </si>
  <si>
    <t>1.75132</t>
  </si>
  <si>
    <t>1.75197</t>
  </si>
  <si>
    <t>1.75487</t>
  </si>
  <si>
    <t>1.75500</t>
  </si>
  <si>
    <t>1.75843</t>
  </si>
  <si>
    <t>1.76505</t>
  </si>
  <si>
    <t>1.76588</t>
  </si>
  <si>
    <t>1.77295</t>
  </si>
  <si>
    <t>1.77952</t>
  </si>
  <si>
    <t>52.32</t>
  </si>
  <si>
    <t>52.09</t>
  </si>
  <si>
    <t>0.014430</t>
  </si>
  <si>
    <t>0.014561</t>
  </si>
  <si>
    <t>0.3035</t>
  </si>
  <si>
    <t>0.5475</t>
  </si>
  <si>
    <t>0.4855</t>
  </si>
  <si>
    <t>-0.0091</t>
  </si>
  <si>
    <t>692</t>
  </si>
  <si>
    <t>93</t>
  </si>
  <si>
    <t>12169</t>
  </si>
  <si>
    <t>4701</t>
  </si>
  <si>
    <t>0.294</t>
  </si>
  <si>
    <t>1.42</t>
  </si>
  <si>
    <t>370/280</t>
  </si>
  <si>
    <t>H-LaK54</t>
  </si>
  <si>
    <t>51.49</t>
  </si>
  <si>
    <t>51.25</t>
  </si>
  <si>
    <t>0.014256</t>
  </si>
  <si>
    <t>0.014388</t>
  </si>
  <si>
    <t>2.9417595</t>
  </si>
  <si>
    <t>-1.2666323×10-2</t>
  </si>
  <si>
    <t>2.4383952×10-2</t>
  </si>
  <si>
    <t>-4.9036053×10-4</t>
  </si>
  <si>
    <t>1.3879049×10-4</t>
  </si>
  <si>
    <t>-7.3907046×10-6</t>
  </si>
  <si>
    <t>0.2378</t>
  </si>
  <si>
    <t>0.5489</t>
  </si>
  <si>
    <t>770</t>
  </si>
  <si>
    <t>61</t>
  </si>
  <si>
    <t>11387</t>
  </si>
  <si>
    <t>4401</t>
  </si>
  <si>
    <t>H-LaK59</t>
  </si>
  <si>
    <t>54.82</t>
  </si>
  <si>
    <t>2.80670516</t>
  </si>
  <si>
    <t>-1.21009728×10-2</t>
  </si>
  <si>
    <t>1.82075749×10-2</t>
  </si>
  <si>
    <t>6.20241717×10-4</t>
  </si>
  <si>
    <t>-5.18552687×10-5</t>
  </si>
  <si>
    <t>3.75111733×10-6</t>
  </si>
  <si>
    <t>0.2379</t>
  </si>
  <si>
    <t>0.2527</t>
  </si>
  <si>
    <t>0.4865</t>
  </si>
  <si>
    <t>-0.0053</t>
  </si>
  <si>
    <t>380/310</t>
  </si>
  <si>
    <t>H-KF6</t>
  </si>
  <si>
    <t>1.50638</t>
  </si>
  <si>
    <t>1.51275</t>
  </si>
  <si>
    <t>1.51444</t>
  </si>
  <si>
    <t>1.51491</t>
  </si>
  <si>
    <t>1.51535</t>
  </si>
  <si>
    <t>1.51733</t>
  </si>
  <si>
    <t>1.51742</t>
  </si>
  <si>
    <t>1.51977</t>
  </si>
  <si>
    <t>1.52436</t>
  </si>
  <si>
    <t>1.52493</t>
  </si>
  <si>
    <t>1.52989</t>
  </si>
  <si>
    <t>1.53460</t>
  </si>
  <si>
    <t>52.15</t>
  </si>
  <si>
    <t>51.85</t>
  </si>
  <si>
    <t>0.009922</t>
  </si>
  <si>
    <t>0.010024</t>
  </si>
  <si>
    <t>2.2692468</t>
  </si>
  <si>
    <t>-1.1113572×10-2</t>
  </si>
  <si>
    <t>1.0955079×10-2</t>
  </si>
  <si>
    <t>8.1117945×10-4</t>
  </si>
  <si>
    <t>-7.0718072×10-5</t>
  </si>
  <si>
    <t>4.6950967×10-6</t>
  </si>
  <si>
    <t>0.3003</t>
  </si>
  <si>
    <t>0.2368</t>
  </si>
  <si>
    <t>0.5573</t>
  </si>
  <si>
    <t>0.4948</t>
  </si>
  <si>
    <t>0.0014</t>
  </si>
  <si>
    <t>456</t>
  </si>
  <si>
    <t>73</t>
  </si>
  <si>
    <t>6626</t>
  </si>
  <si>
    <t>2711</t>
  </si>
  <si>
    <t>0.222</t>
  </si>
  <si>
    <t>3.17</t>
  </si>
  <si>
    <t>360/340</t>
  </si>
  <si>
    <t>0.907</t>
  </si>
  <si>
    <t>0.823</t>
  </si>
  <si>
    <t>0.530</t>
  </si>
  <si>
    <t>0.7</t>
  </si>
  <si>
    <t>H-F1</t>
  </si>
  <si>
    <t>1.58705</t>
  </si>
  <si>
    <t>1.59614</t>
  </si>
  <si>
    <t>1.59874</t>
  </si>
  <si>
    <t>1.59948</t>
  </si>
  <si>
    <t>1.60017</t>
  </si>
  <si>
    <t>1.60328</t>
  </si>
  <si>
    <t>1.60342</t>
  </si>
  <si>
    <t>1.60718</t>
  </si>
  <si>
    <t>1.61462</t>
  </si>
  <si>
    <t>1.61557</t>
  </si>
  <si>
    <t>1.62387</t>
  </si>
  <si>
    <t>1.63194</t>
  </si>
  <si>
    <t>38.01</t>
  </si>
  <si>
    <t>37.74</t>
  </si>
  <si>
    <t>0.015875</t>
  </si>
  <si>
    <t>0.016088</t>
  </si>
  <si>
    <t>2.5065696</t>
  </si>
  <si>
    <t>-9.2689417×10-3</t>
  </si>
  <si>
    <t>2.1861508×10-2</t>
  </si>
  <si>
    <t>4.3123732×10-4</t>
  </si>
  <si>
    <t>1.6930254×10-5</t>
  </si>
  <si>
    <t>3.4236134×10-6</t>
  </si>
  <si>
    <t>0.2946</t>
  </si>
  <si>
    <t>0.2369</t>
  </si>
  <si>
    <t>0.5828</t>
  </si>
  <si>
    <t>0.5161</t>
  </si>
  <si>
    <t>0.0019</t>
  </si>
  <si>
    <t>438</t>
  </si>
  <si>
    <t>103</t>
  </si>
  <si>
    <t>7847</t>
  </si>
  <si>
    <t>3197</t>
  </si>
  <si>
    <t>0.227</t>
  </si>
  <si>
    <t>390/360</t>
  </si>
  <si>
    <t>0.934</t>
  </si>
  <si>
    <t>0.873</t>
  </si>
  <si>
    <t>0.490</t>
  </si>
  <si>
    <t>H-F2</t>
  </si>
  <si>
    <t>1.61293</t>
  </si>
  <si>
    <t>1.62463</t>
  </si>
  <si>
    <t>1.62562</t>
  </si>
  <si>
    <t>37.00</t>
  </si>
  <si>
    <t>36.73</t>
  </si>
  <si>
    <t>0.016564</t>
  </si>
  <si>
    <t>0.016792</t>
  </si>
  <si>
    <t>0.2938</t>
  </si>
  <si>
    <t>563</t>
  </si>
  <si>
    <t>8125</t>
  </si>
  <si>
    <t>3337</t>
  </si>
  <si>
    <t>0.920</t>
  </si>
  <si>
    <t>0.927</t>
  </si>
  <si>
    <t>0.866</t>
  </si>
  <si>
    <t>0.430</t>
  </si>
  <si>
    <t>0.070</t>
  </si>
  <si>
    <t>5.6</t>
  </si>
  <si>
    <t>H-F4</t>
  </si>
  <si>
    <t>1.60259</t>
  </si>
  <si>
    <t>1.61227</t>
  </si>
  <si>
    <t>1.61504</t>
  </si>
  <si>
    <t>1.61582</t>
  </si>
  <si>
    <t>1.61656</t>
  </si>
  <si>
    <t>1.61990</t>
  </si>
  <si>
    <t>1.62005</t>
  </si>
  <si>
    <t>1.62408</t>
  </si>
  <si>
    <t>1.63210</t>
  </si>
  <si>
    <t>1.63312</t>
  </si>
  <si>
    <t>1.64210</t>
  </si>
  <si>
    <t>1.65089</t>
  </si>
  <si>
    <t>36.35</t>
  </si>
  <si>
    <t>36.09</t>
  </si>
  <si>
    <t>0.017060</t>
  </si>
  <si>
    <t>0.017291</t>
  </si>
  <si>
    <t>2.5621638</t>
  </si>
  <si>
    <t>-1.3077536×10-2</t>
  </si>
  <si>
    <t>1.8108472×10-2</t>
  </si>
  <si>
    <t>2.3157306×10-3</t>
  </si>
  <si>
    <t>-2.6496140×10-4</t>
  </si>
  <si>
    <t>2.0745805×10-5</t>
  </si>
  <si>
    <t>0.2365</t>
  </si>
  <si>
    <t>0.5862</t>
  </si>
  <si>
    <t>0.5193</t>
  </si>
  <si>
    <t>128</t>
  </si>
  <si>
    <t>8344</t>
  </si>
  <si>
    <t>3393</t>
  </si>
  <si>
    <t>0.229</t>
  </si>
  <si>
    <t>2.92</t>
  </si>
  <si>
    <t>0.936</t>
  </si>
  <si>
    <t>0.756</t>
  </si>
  <si>
    <t>0.387</t>
  </si>
  <si>
    <t>0.876</t>
  </si>
  <si>
    <t>0.822</t>
  </si>
  <si>
    <t>0.150</t>
  </si>
  <si>
    <t>H-F13</t>
  </si>
  <si>
    <t>35.70</t>
  </si>
  <si>
    <t>35.43</t>
  </si>
  <si>
    <t>0.017532</t>
  </si>
  <si>
    <t>0.017780</t>
  </si>
  <si>
    <t>0.2367</t>
  </si>
  <si>
    <t>0.0004</t>
  </si>
  <si>
    <t>0.0039</t>
  </si>
  <si>
    <t>586</t>
  </si>
  <si>
    <t>122</t>
  </si>
  <si>
    <t>8354</t>
  </si>
  <si>
    <t>3394</t>
  </si>
  <si>
    <t>0.231</t>
  </si>
  <si>
    <t>2.83</t>
  </si>
  <si>
    <t>0.630</t>
  </si>
  <si>
    <t>1.1</t>
  </si>
  <si>
    <t>H-ZBaF1</t>
  </si>
  <si>
    <t>53.17</t>
  </si>
  <si>
    <t>0.011704</t>
  </si>
  <si>
    <t>2.58459285</t>
  </si>
  <si>
    <t>-9.66296174×10-3</t>
  </si>
  <si>
    <t>1.60416132×10-2</t>
  </si>
  <si>
    <t>5.98642976×10-4</t>
  </si>
  <si>
    <t>-4.76522287×10-5</t>
  </si>
  <si>
    <t>3.59264235×10-6</t>
  </si>
  <si>
    <t>0.3016</t>
  </si>
  <si>
    <t>0.2375</t>
  </si>
  <si>
    <t>0.5537</t>
  </si>
  <si>
    <t>0.2515</t>
  </si>
  <si>
    <t>0.2352</t>
  </si>
  <si>
    <t>0.4910</t>
  </si>
  <si>
    <t>-0.0015</t>
  </si>
  <si>
    <t>562</t>
  </si>
  <si>
    <t>129</t>
  </si>
  <si>
    <t>8044</t>
  </si>
  <si>
    <t>3177</t>
  </si>
  <si>
    <t>370/340</t>
  </si>
  <si>
    <t>0.900</t>
  </si>
  <si>
    <t>0.771</t>
  </si>
  <si>
    <t>0.491</t>
  </si>
  <si>
    <t>0.952</t>
  </si>
  <si>
    <t>0.595</t>
  </si>
  <si>
    <t>H-ZBaF3</t>
  </si>
  <si>
    <t>1.65306</t>
  </si>
  <si>
    <t>1.65368</t>
  </si>
  <si>
    <t>1.65424</t>
  </si>
  <si>
    <t>1.65680</t>
  </si>
  <si>
    <t>1.65691</t>
  </si>
  <si>
    <t>1.65996</t>
  </si>
  <si>
    <t>1.66591</t>
  </si>
  <si>
    <t>1.66665</t>
  </si>
  <si>
    <t>1.67307</t>
  </si>
  <si>
    <t>1.67911</t>
  </si>
  <si>
    <t>51.12</t>
  </si>
  <si>
    <t>50.88</t>
  </si>
  <si>
    <t>0.012850</t>
  </si>
  <si>
    <t>0.012970</t>
  </si>
  <si>
    <t>2.6916522</t>
  </si>
  <si>
    <t>-1.0136334×10-2</t>
  </si>
  <si>
    <t>1.8648124×10-2</t>
  </si>
  <si>
    <t>3.5804079×10-4</t>
  </si>
  <si>
    <t>6.1668889×10-6</t>
  </si>
  <si>
    <t>5.7554576×10-7</t>
  </si>
  <si>
    <t>0.2996</t>
  </si>
  <si>
    <t>0.2374</t>
  </si>
  <si>
    <t>0.5572</t>
  </si>
  <si>
    <t>0.4950</t>
  </si>
  <si>
    <t>0.0013</t>
  </si>
  <si>
    <t>-0.0014</t>
  </si>
  <si>
    <t>508</t>
  </si>
  <si>
    <t>170</t>
  </si>
  <si>
    <t>8592</t>
  </si>
  <si>
    <t>3359</t>
  </si>
  <si>
    <t>0.279</t>
  </si>
  <si>
    <t>380/340</t>
  </si>
  <si>
    <t>0.906</t>
  </si>
  <si>
    <t>0.210</t>
  </si>
  <si>
    <t>0.290</t>
  </si>
  <si>
    <t>0.050</t>
  </si>
  <si>
    <t>H-ZBaF5</t>
  </si>
  <si>
    <t>1.66441</t>
  </si>
  <si>
    <t>1.66679</t>
  </si>
  <si>
    <t>1.66745</t>
  </si>
  <si>
    <t>1.66808</t>
  </si>
  <si>
    <t>1.67090</t>
  </si>
  <si>
    <t>1.67103</t>
  </si>
  <si>
    <t>1.67440</t>
  </si>
  <si>
    <t>1.68098</t>
  </si>
  <si>
    <t>1.68181</t>
  </si>
  <si>
    <t>1.68899</t>
  </si>
  <si>
    <t>1.69579</t>
  </si>
  <si>
    <t>47.29</t>
  </si>
  <si>
    <t>46.99</t>
  </si>
  <si>
    <t>0.014190</t>
  </si>
  <si>
    <t>0.014353</t>
  </si>
  <si>
    <t>2.7282151</t>
  </si>
  <si>
    <t>-8.0178532×10-3</t>
  </si>
  <si>
    <t>2.3279778×10-2</t>
  </si>
  <si>
    <t>-3.6689702×10-4</t>
  </si>
  <si>
    <t>1.1767626×10-4</t>
  </si>
  <si>
    <t>-4.6438147×10-6</t>
  </si>
  <si>
    <t>0.2987</t>
  </si>
  <si>
    <t>0.5641</t>
  </si>
  <si>
    <t>0.4999</t>
  </si>
  <si>
    <t>150</t>
  </si>
  <si>
    <t>9696</t>
  </si>
  <si>
    <t>3807</t>
  </si>
  <si>
    <t>0.273</t>
  </si>
  <si>
    <t>0.230</t>
  </si>
  <si>
    <t>6.3</t>
  </si>
  <si>
    <t>H-ZBaF16</t>
  </si>
  <si>
    <t>1.66029</t>
  </si>
  <si>
    <t>1.66260</t>
  </si>
  <si>
    <t>1.66325</t>
  </si>
  <si>
    <t>1.66386</t>
  </si>
  <si>
    <t>1.66660</t>
  </si>
  <si>
    <t>1.66672</t>
  </si>
  <si>
    <t>1.67000</t>
  </si>
  <si>
    <t>1.67637</t>
  </si>
  <si>
    <t>1.67717</t>
  </si>
  <si>
    <t>1.68408</t>
  </si>
  <si>
    <t>1.69060</t>
  </si>
  <si>
    <t>48.42</t>
  </si>
  <si>
    <t>48.13</t>
  </si>
  <si>
    <t>0.013769</t>
  </si>
  <si>
    <t>0.013920</t>
  </si>
  <si>
    <t>2.7163405</t>
  </si>
  <si>
    <t>-8.0084811×10-3</t>
  </si>
  <si>
    <t>2.2067359×10-2</t>
  </si>
  <si>
    <t>-1.4321177×10-4</t>
  </si>
  <si>
    <t>7.6703223×10-5</t>
  </si>
  <si>
    <t>-2.7133830×10-6</t>
  </si>
  <si>
    <t>0.2992</t>
  </si>
  <si>
    <t>0.5599</t>
  </si>
  <si>
    <t>0.4963</t>
  </si>
  <si>
    <t>-0.0006</t>
  </si>
  <si>
    <t>-0.0034</t>
  </si>
  <si>
    <t>577</t>
  </si>
  <si>
    <t>163</t>
  </si>
  <si>
    <t>7648</t>
  </si>
  <si>
    <t>0.620</t>
  </si>
  <si>
    <t>0.320</t>
  </si>
  <si>
    <t>0.650</t>
  </si>
  <si>
    <t>0.390</t>
  </si>
  <si>
    <t>0.100</t>
  </si>
  <si>
    <t>6.1</t>
  </si>
  <si>
    <t>H-ZBaF20</t>
  </si>
  <si>
    <t>41.15</t>
  </si>
  <si>
    <t>40.86</t>
  </si>
  <si>
    <t>0.017049</t>
  </si>
  <si>
    <t>0.017270</t>
  </si>
  <si>
    <t>2.82199987</t>
  </si>
  <si>
    <t>-1.04964668×10-2</t>
  </si>
  <si>
    <t>2.44938365×10-2</t>
  </si>
  <si>
    <t>6.82321334×10-4</t>
  </si>
  <si>
    <t>-2.07130525×10-6</t>
  </si>
  <si>
    <t>3.15752424×10-6</t>
  </si>
  <si>
    <t>0.2959</t>
  </si>
  <si>
    <t>0.5760</t>
  </si>
  <si>
    <t>0.2462</t>
  </si>
  <si>
    <t>0.2336</t>
  </si>
  <si>
    <t>0.5100</t>
  </si>
  <si>
    <t>0.0003</t>
  </si>
  <si>
    <t>594</t>
  </si>
  <si>
    <t>9679</t>
  </si>
  <si>
    <t>3820</t>
  </si>
  <si>
    <t>390/350</t>
  </si>
  <si>
    <t>0.681</t>
  </si>
  <si>
    <t>0.315</t>
  </si>
  <si>
    <t>0.867</t>
  </si>
  <si>
    <t>0.871</t>
  </si>
  <si>
    <t>0.099</t>
  </si>
  <si>
    <t>H-ZBaF21</t>
  </si>
  <si>
    <t>37.99</t>
  </si>
  <si>
    <t>2.88879736</t>
  </si>
  <si>
    <t>-1.13596535×10-2</t>
  </si>
  <si>
    <t>2.61933853×10-2</t>
  </si>
  <si>
    <t>1.29592791×10-3</t>
  </si>
  <si>
    <t>-9.13564334×10-5</t>
  </si>
  <si>
    <t>1.06629302×10-5</t>
  </si>
  <si>
    <t>0.2941</t>
  </si>
  <si>
    <t>0.2373</t>
  </si>
  <si>
    <t>0.5826</t>
  </si>
  <si>
    <t>0.2447</t>
  </si>
  <si>
    <t>0.2341</t>
  </si>
  <si>
    <t>0.5158</t>
  </si>
  <si>
    <t>0.0016</t>
  </si>
  <si>
    <t>585</t>
  </si>
  <si>
    <t>171</t>
  </si>
  <si>
    <t>10053</t>
  </si>
  <si>
    <t>3973</t>
  </si>
  <si>
    <t>400/350</t>
  </si>
  <si>
    <t>0.772</t>
  </si>
  <si>
    <t>0.502</t>
  </si>
  <si>
    <t>0.791</t>
  </si>
  <si>
    <t>0.596</t>
  </si>
  <si>
    <t>H-ZBaF50</t>
  </si>
  <si>
    <t>50.85</t>
  </si>
  <si>
    <t>2.69666681</t>
  </si>
  <si>
    <t>-1.01745804×10-2</t>
  </si>
  <si>
    <t>1.82189065×10-2</t>
  </si>
  <si>
    <t>6.28497329×10-4</t>
  </si>
  <si>
    <t>-4.23612077×10-5</t>
  </si>
  <si>
    <t>3.62784478×10-6</t>
  </si>
  <si>
    <t>0.3002</t>
  </si>
  <si>
    <t>0.5571</t>
  </si>
  <si>
    <t>0.2499</t>
  </si>
  <si>
    <t>0.2356</t>
  </si>
  <si>
    <t>0.4940</t>
  </si>
  <si>
    <t>-0.0020</t>
  </si>
  <si>
    <t>156</t>
  </si>
  <si>
    <t>1.71</t>
  </si>
  <si>
    <t>H-ZBaF52</t>
  </si>
  <si>
    <t>1.66341</t>
  </si>
  <si>
    <t>1.66579</t>
  </si>
  <si>
    <t>1.66646</t>
  </si>
  <si>
    <t>1.66709</t>
  </si>
  <si>
    <t>1.66990</t>
  </si>
  <si>
    <t>1.67003</t>
  </si>
  <si>
    <t>1.67340</t>
  </si>
  <si>
    <t>1.67999</t>
  </si>
  <si>
    <t>1.68082</t>
  </si>
  <si>
    <t>1.68798</t>
  </si>
  <si>
    <t>1.69476</t>
  </si>
  <si>
    <t>47.20</t>
  </si>
  <si>
    <t>46.90</t>
  </si>
  <si>
    <t>0.014197</t>
  </si>
  <si>
    <t>0.014358</t>
  </si>
  <si>
    <t>2.7262489</t>
  </si>
  <si>
    <t>-8.5899097×10-3</t>
  </si>
  <si>
    <t>2.2250961×10-2</t>
  </si>
  <si>
    <t>-2.8949720×10-5</t>
  </si>
  <si>
    <t>6.8423926×10-5</t>
  </si>
  <si>
    <t>-2.1550859×10-6</t>
  </si>
  <si>
    <t>0.5628</t>
  </si>
  <si>
    <t>0.4987</t>
  </si>
  <si>
    <t>9448</t>
  </si>
  <si>
    <t>3704</t>
  </si>
  <si>
    <t>2.09</t>
  </si>
  <si>
    <t>H-ZF1</t>
  </si>
  <si>
    <t>33.84</t>
  </si>
  <si>
    <t>33.58</t>
  </si>
  <si>
    <t>0.019140</t>
  </si>
  <si>
    <t>2.63688012</t>
  </si>
  <si>
    <t>-1.01755526×10-2</t>
  </si>
  <si>
    <t>2.53912531×10-2</t>
  </si>
  <si>
    <t>9.34356531×10-4</t>
  </si>
  <si>
    <t>-1.21966476×10-5</t>
  </si>
  <si>
    <t>6.23359368×10-6</t>
  </si>
  <si>
    <t>0.841</t>
  </si>
  <si>
    <t>0.824</t>
  </si>
  <si>
    <t>H-ZF2</t>
  </si>
  <si>
    <t>32.17</t>
  </si>
  <si>
    <t>31.92</t>
  </si>
  <si>
    <t>0.020910</t>
  </si>
  <si>
    <t>0.021227</t>
  </si>
  <si>
    <t>2.71187902</t>
  </si>
  <si>
    <t>-1.07615075×10-2</t>
  </si>
  <si>
    <t>2.76822292×10-2</t>
  </si>
  <si>
    <t>1.14370309×10-3</t>
  </si>
  <si>
    <t>-2.60170910×10-5</t>
  </si>
  <si>
    <t>8.58132791×10-6</t>
  </si>
  <si>
    <t>0.2912</t>
  </si>
  <si>
    <t>0.5978</t>
  </si>
  <si>
    <t>0.2418</t>
  </si>
  <si>
    <t>0.2327</t>
  </si>
  <si>
    <t>0.5288</t>
  </si>
  <si>
    <t>0.0068</t>
  </si>
  <si>
    <t>552</t>
  </si>
  <si>
    <t>143</t>
  </si>
  <si>
    <t>8321</t>
  </si>
  <si>
    <t>3352</t>
  </si>
  <si>
    <t>400/360</t>
  </si>
  <si>
    <t>0.623</t>
  </si>
  <si>
    <t>0.874</t>
  </si>
  <si>
    <t>0.723</t>
  </si>
  <si>
    <t>0.388</t>
  </si>
  <si>
    <t>0.041</t>
  </si>
  <si>
    <t>H-ZF3</t>
  </si>
  <si>
    <t>29.50</t>
  </si>
  <si>
    <t>29.27</t>
  </si>
  <si>
    <t>0.024707</t>
  </si>
  <si>
    <t>2.84670354</t>
  </si>
  <si>
    <t>-1.13864357×10-2</t>
  </si>
  <si>
    <t>3.26483894×10-2</t>
  </si>
  <si>
    <t>1.42083843×10-3</t>
  </si>
  <si>
    <t>-3.09406931×10-5</t>
  </si>
  <si>
    <t>1.16191042×10-5</t>
  </si>
  <si>
    <t>0.2892</t>
  </si>
  <si>
    <t>0.6046</t>
  </si>
  <si>
    <t>0.2403</t>
  </si>
  <si>
    <t>0.2324</t>
  </si>
  <si>
    <t>0.5349</t>
  </si>
  <si>
    <t>0.0012</t>
  </si>
  <si>
    <t>0.0091</t>
  </si>
  <si>
    <t>520</t>
  </si>
  <si>
    <t>189</t>
  </si>
  <si>
    <t>8826</t>
  </si>
  <si>
    <t>3518</t>
  </si>
  <si>
    <t>0.254</t>
  </si>
  <si>
    <t>2.50</t>
  </si>
  <si>
    <t>0.793</t>
  </si>
  <si>
    <t>0.809</t>
  </si>
  <si>
    <t>0.281</t>
  </si>
  <si>
    <t>H-ZF4</t>
  </si>
  <si>
    <t>28.32</t>
  </si>
  <si>
    <t>28.10</t>
  </si>
  <si>
    <t>2.87820150</t>
  </si>
  <si>
    <t>-1.18155967×10-2</t>
  </si>
  <si>
    <t>3.41472023×10-2</t>
  </si>
  <si>
    <t>1.71103493×10-3</t>
  </si>
  <si>
    <t>-6.71248495×10-5</t>
  </si>
  <si>
    <t>1.53884634×10-5</t>
  </si>
  <si>
    <t>0.2886</t>
  </si>
  <si>
    <t>0.2357</t>
  </si>
  <si>
    <t>0.6070</t>
  </si>
  <si>
    <t>0.2401</t>
  </si>
  <si>
    <t>0.2319</t>
  </si>
  <si>
    <t>0.5373</t>
  </si>
  <si>
    <t>0.0095</t>
  </si>
  <si>
    <t>524</t>
  </si>
  <si>
    <t>192</t>
  </si>
  <si>
    <t>8774</t>
  </si>
  <si>
    <t>3496</t>
  </si>
  <si>
    <t>2.73</t>
  </si>
  <si>
    <t>420/370</t>
  </si>
  <si>
    <t>H-ZF5</t>
  </si>
  <si>
    <t>28.30</t>
  </si>
  <si>
    <t>28.07</t>
  </si>
  <si>
    <t>0.026152</t>
  </si>
  <si>
    <t>0.026584</t>
  </si>
  <si>
    <t>0.2887</t>
  </si>
  <si>
    <t>184</t>
  </si>
  <si>
    <t>9061</t>
  </si>
  <si>
    <t>3604</t>
  </si>
  <si>
    <t>2.52</t>
  </si>
  <si>
    <t>410/360</t>
  </si>
  <si>
    <t>0.763</t>
  </si>
  <si>
    <t>0.783</t>
  </si>
  <si>
    <t>0.582</t>
  </si>
  <si>
    <t>-1.5</t>
  </si>
  <si>
    <t>H-ZF6</t>
  </si>
  <si>
    <t>27.53</t>
  </si>
  <si>
    <t>27.31</t>
  </si>
  <si>
    <t>0.027432</t>
  </si>
  <si>
    <t>0.027888</t>
  </si>
  <si>
    <t>2.96269831</t>
  </si>
  <si>
    <t>-1.20801787×10-2</t>
  </si>
  <si>
    <t>3.72933586×10-2</t>
  </si>
  <si>
    <r>
      <t>1.64214695×10-</t>
    </r>
    <r>
      <rPr>
        <sz val="11"/>
        <color indexed="8"/>
        <rFont val="宋体"/>
        <family val="3"/>
        <charset val="134"/>
      </rPr>
      <t>3</t>
    </r>
    <phoneticPr fontId="4" type="noConversion"/>
  </si>
  <si>
    <t>-2.39128502×10-5</t>
  </si>
  <si>
    <t>1.37456189×10-5</t>
  </si>
  <si>
    <t>0.2882</t>
  </si>
  <si>
    <t>0.6099</t>
  </si>
  <si>
    <t>0.2316</t>
  </si>
  <si>
    <t>0.5393</t>
  </si>
  <si>
    <t>0.0111</t>
  </si>
  <si>
    <t>523</t>
  </si>
  <si>
    <t>188</t>
  </si>
  <si>
    <t>9087</t>
  </si>
  <si>
    <t>3633</t>
  </si>
  <si>
    <t>0.251</t>
  </si>
  <si>
    <t>410/370</t>
  </si>
  <si>
    <t>0.758</t>
  </si>
  <si>
    <t>0.574</t>
  </si>
  <si>
    <t>0.190</t>
  </si>
  <si>
    <t>H-ZF7L</t>
  </si>
  <si>
    <t>25.46</t>
  </si>
  <si>
    <t>25.25</t>
  </si>
  <si>
    <t>0.031630</t>
  </si>
  <si>
    <t>0.032180</t>
  </si>
  <si>
    <t>513</t>
  </si>
  <si>
    <t>8994</t>
  </si>
  <si>
    <t>3555</t>
  </si>
  <si>
    <t>0.265</t>
  </si>
  <si>
    <t>2.65</t>
  </si>
  <si>
    <t>430/370</t>
  </si>
  <si>
    <t>0.804</t>
  </si>
  <si>
    <t>0.556</t>
  </si>
  <si>
    <t>0.145</t>
  </si>
  <si>
    <t>0.877</t>
  </si>
  <si>
    <t>0.647</t>
  </si>
  <si>
    <t>0.309</t>
  </si>
  <si>
    <t>0.021</t>
  </si>
  <si>
    <t>-2.0</t>
  </si>
  <si>
    <t>-1.8</t>
  </si>
  <si>
    <t>-1.2</t>
  </si>
  <si>
    <t>0.4</t>
  </si>
  <si>
    <t>H-ZF7LAGT</t>
  </si>
  <si>
    <t>420/360</t>
  </si>
  <si>
    <t>0.812</t>
  </si>
  <si>
    <t>0.134</t>
  </si>
  <si>
    <t>0.891</t>
  </si>
  <si>
    <t>0.659</t>
  </si>
  <si>
    <t>0.303</t>
  </si>
  <si>
    <t>0.018</t>
  </si>
  <si>
    <t>H-ZF10</t>
  </si>
  <si>
    <t>1.67899</t>
  </si>
  <si>
    <t>1.68251</t>
  </si>
  <si>
    <t>1.68351</t>
  </si>
  <si>
    <t>1.68445</t>
  </si>
  <si>
    <t>1.68874</t>
  </si>
  <si>
    <t>1.68893</t>
  </si>
  <si>
    <t>1.69416</t>
  </si>
  <si>
    <t>1.70462</t>
  </si>
  <si>
    <t>1.70596</t>
  </si>
  <si>
    <t>1.71786</t>
  </si>
  <si>
    <t>1.72964</t>
  </si>
  <si>
    <t>31.16</t>
  </si>
  <si>
    <t>30.92</t>
  </si>
  <si>
    <t>0.022109</t>
  </si>
  <si>
    <t>0.022450</t>
  </si>
  <si>
    <t>2.7617586</t>
  </si>
  <si>
    <t>-1.1254039×10-2</t>
  </si>
  <si>
    <t>2.8221737×10-2</t>
  </si>
  <si>
    <t>1.7540315×10-3</t>
  </si>
  <si>
    <t>-1.2127053×10-4</t>
  </si>
  <si>
    <t>1.5522384×10-5</t>
  </si>
  <si>
    <t>0.2904</t>
  </si>
  <si>
    <t>0.5989</t>
  </si>
  <si>
    <t>0.5301</t>
  </si>
  <si>
    <t>0.0062</t>
  </si>
  <si>
    <t>527</t>
  </si>
  <si>
    <t>175</t>
  </si>
  <si>
    <t>8570</t>
  </si>
  <si>
    <t>3438</t>
  </si>
  <si>
    <t>0.246</t>
  </si>
  <si>
    <t>0.830</t>
  </si>
  <si>
    <t>H-ZF11</t>
  </si>
  <si>
    <t>1.67613</t>
  </si>
  <si>
    <t>1.68853</t>
  </si>
  <si>
    <t>1.69221</t>
  </si>
  <si>
    <t>1.69326</t>
  </si>
  <si>
    <t>1.69425</t>
  </si>
  <si>
    <t>1.69875</t>
  </si>
  <si>
    <t>1.69894</t>
  </si>
  <si>
    <t>1.70444</t>
  </si>
  <si>
    <t>1.71547</t>
  </si>
  <si>
    <t>1.71689</t>
  </si>
  <si>
    <t>1.72947</t>
  </si>
  <si>
    <t>1.74193</t>
  </si>
  <si>
    <t>30.05</t>
  </si>
  <si>
    <t>29.81</t>
  </si>
  <si>
    <t>0.023259</t>
  </si>
  <si>
    <t>0.023628</t>
  </si>
  <si>
    <t>2.7925789</t>
  </si>
  <si>
    <t>-1.2318932×10-2</t>
  </si>
  <si>
    <t>2.8221389×10-2</t>
  </si>
  <si>
    <t>2.3380355×10-3</t>
  </si>
  <si>
    <t>-1.9326470×10-4</t>
  </si>
  <si>
    <t>2.0343560×10-5</t>
  </si>
  <si>
    <t>0.2894</t>
  </si>
  <si>
    <t>0.6019</t>
  </si>
  <si>
    <t>0.5324</t>
  </si>
  <si>
    <t>0.0011</t>
  </si>
  <si>
    <t>0.0074</t>
  </si>
  <si>
    <t>521</t>
  </si>
  <si>
    <t>8410</t>
  </si>
  <si>
    <t>3371</t>
  </si>
  <si>
    <t>0.248</t>
  </si>
  <si>
    <t>0.615</t>
  </si>
  <si>
    <t>0.184</t>
  </si>
  <si>
    <t>0.838</t>
  </si>
  <si>
    <t>0.378</t>
  </si>
  <si>
    <t>0.034</t>
  </si>
  <si>
    <t>H-ZF12</t>
  </si>
  <si>
    <t>26.61</t>
  </si>
  <si>
    <t>26.39</t>
  </si>
  <si>
    <t>0.028631</t>
  </si>
  <si>
    <t>0.029118</t>
  </si>
  <si>
    <t>2.98132125</t>
  </si>
  <si>
    <t>-1.25576812×10-2</t>
  </si>
  <si>
    <t>3.82620054×10-2</t>
  </si>
  <si>
    <t>1.97368314×10-3</t>
  </si>
  <si>
    <t>-6.75654869×10-5</t>
  </si>
  <si>
    <t>1.81572764×10-5</t>
  </si>
  <si>
    <t>0.2875</t>
  </si>
  <si>
    <t>0.6129</t>
  </si>
  <si>
    <t>0.2317</t>
  </si>
  <si>
    <t>0.5419</t>
  </si>
  <si>
    <t>0.0125</t>
  </si>
  <si>
    <t>538</t>
  </si>
  <si>
    <t>155</t>
  </si>
  <si>
    <t>9006</t>
  </si>
  <si>
    <t>3611</t>
  </si>
  <si>
    <t>0.247</t>
  </si>
  <si>
    <t>2.75</t>
  </si>
  <si>
    <t>H-ZF13</t>
  </si>
  <si>
    <t>25.72</t>
  </si>
  <si>
    <t>25.51</t>
  </si>
  <si>
    <t>0.030510</t>
  </si>
  <si>
    <t>3.05304321</t>
  </si>
  <si>
    <t>-1.26344765×10-2</t>
  </si>
  <si>
    <t>4.06346936×10-2</t>
  </si>
  <si>
    <t>2.40608427×10-3</t>
  </si>
  <si>
    <t>-1.23992857×10-4</t>
  </si>
  <si>
    <t>2.39469225×10-5</t>
  </si>
  <si>
    <t>0.2967</t>
  </si>
  <si>
    <t>0.6151</t>
  </si>
  <si>
    <t>0.0022</t>
  </si>
  <si>
    <t>0.0132</t>
  </si>
  <si>
    <t>544</t>
  </si>
  <si>
    <t>187</t>
  </si>
  <si>
    <t>9196</t>
  </si>
  <si>
    <t>3675</t>
  </si>
  <si>
    <t>0.909</t>
  </si>
  <si>
    <t>0.380</t>
  </si>
  <si>
    <t>H-ZF50</t>
  </si>
  <si>
    <t>27.76</t>
  </si>
  <si>
    <t>27.54</t>
  </si>
  <si>
    <t>0.026685</t>
  </si>
  <si>
    <t>0.027125</t>
  </si>
  <si>
    <t>2.91664155</t>
  </si>
  <si>
    <t>-1.19873955×10-2</t>
  </si>
  <si>
    <t>3.57815189×10-2</t>
  </si>
  <si>
    <t>1.70441167×10-3</t>
  </si>
  <si>
    <t>-5.06109827×10-5</t>
  </si>
  <si>
    <t>1.51327695×10-5</t>
  </si>
  <si>
    <t>0.6089</t>
  </si>
  <si>
    <t>0.2395</t>
  </si>
  <si>
    <t>0.2320</t>
  </si>
  <si>
    <t>0.5388</t>
  </si>
  <si>
    <t>0.0105</t>
  </si>
  <si>
    <t>528</t>
  </si>
  <si>
    <t>178</t>
  </si>
  <si>
    <t>8880</t>
  </si>
  <si>
    <t>3538</t>
  </si>
  <si>
    <t>0.741</t>
  </si>
  <si>
    <t>0.872</t>
  </si>
  <si>
    <t>0.784</t>
  </si>
  <si>
    <t>0.549</t>
  </si>
  <si>
    <t>0.176</t>
  </si>
  <si>
    <t>H-ZF52A</t>
  </si>
  <si>
    <t>1.81297</t>
  </si>
  <si>
    <t>1.83098</t>
  </si>
  <si>
    <t>1.83649</t>
  </si>
  <si>
    <t>1.83807</t>
  </si>
  <si>
    <t>1.83956</t>
  </si>
  <si>
    <t>1.84636</t>
  </si>
  <si>
    <t>1.84666</t>
  </si>
  <si>
    <t>1.85505</t>
  </si>
  <si>
    <t>1.87209</t>
  </si>
  <si>
    <t>1.87430</t>
  </si>
  <si>
    <t>1.89417</t>
  </si>
  <si>
    <t>1.91428</t>
  </si>
  <si>
    <t>23.78</t>
  </si>
  <si>
    <t>23.60</t>
  </si>
  <si>
    <t>0.035597</t>
  </si>
  <si>
    <t>0.036234</t>
  </si>
  <si>
    <t>3.2506862</t>
  </si>
  <si>
    <t>-1.3394222×10-2</t>
  </si>
  <si>
    <t>4.8362591×10-2</t>
  </si>
  <si>
    <t>3.1444275×10-3</t>
  </si>
  <si>
    <t>-1.9707367×10-4</t>
  </si>
  <si>
    <t>3.4764568×10-5</t>
  </si>
  <si>
    <t>0.2857</t>
  </si>
  <si>
    <t>0.6203</t>
  </si>
  <si>
    <t>0.5484</t>
  </si>
  <si>
    <t>213</t>
  </si>
  <si>
    <t>9671</t>
  </si>
  <si>
    <t>3821</t>
  </si>
  <si>
    <t>H-ZF52AGT</t>
  </si>
  <si>
    <t>1.81306</t>
  </si>
  <si>
    <t>1.83101</t>
  </si>
  <si>
    <t>1.89409</t>
  </si>
  <si>
    <t>1.91412</t>
  </si>
  <si>
    <t>3.2676006</t>
  </si>
  <si>
    <t>-2.0538457×10-2</t>
  </si>
  <si>
    <t>3.5150767×10-2</t>
  </si>
  <si>
    <t>7.7015135×10-3</t>
  </si>
  <si>
    <t>-9.0813982×10-4</t>
  </si>
  <si>
    <t>7.5264956×10-5</t>
  </si>
  <si>
    <t>0.6180</t>
  </si>
  <si>
    <t>0.5461</t>
  </si>
  <si>
    <t>0.0128</t>
  </si>
  <si>
    <t>555</t>
  </si>
  <si>
    <t>185</t>
  </si>
  <si>
    <t>9478</t>
  </si>
  <si>
    <t>3742</t>
  </si>
  <si>
    <t>2.71</t>
  </si>
  <si>
    <t>403/370</t>
  </si>
  <si>
    <t>0.848</t>
  </si>
  <si>
    <t>-2.2</t>
  </si>
  <si>
    <t>-2.1</t>
  </si>
  <si>
    <t>H-ZF62</t>
  </si>
  <si>
    <t>1.90366</t>
  </si>
  <si>
    <t>1.91038</t>
  </si>
  <si>
    <t>1.91231</t>
  </si>
  <si>
    <t>1.91413</t>
  </si>
  <si>
    <t>1.92248</t>
  </si>
  <si>
    <t>1.92286</t>
  </si>
  <si>
    <t>1.93323</t>
  </si>
  <si>
    <t>1.95457</t>
  </si>
  <si>
    <t>1.95738</t>
  </si>
  <si>
    <t>1.98285</t>
  </si>
  <si>
    <t>2.00928</t>
  </si>
  <si>
    <t>20.88</t>
  </si>
  <si>
    <t>20.71</t>
  </si>
  <si>
    <t>0.044198</t>
  </si>
  <si>
    <t>0.045071</t>
  </si>
  <si>
    <t>3.5034199</t>
  </si>
  <si>
    <t>-1.9189197×10-2</t>
  </si>
  <si>
    <t>5.3664138×10-2</t>
  </si>
  <si>
    <t>6.6497977×10-3</t>
  </si>
  <si>
    <t>-6.7841552×10-4</t>
  </si>
  <si>
    <t>8.3317950×10-5</t>
  </si>
  <si>
    <t>0.2824</t>
  </si>
  <si>
    <t>0.2346</t>
  </si>
  <si>
    <t>0.6399</t>
  </si>
  <si>
    <t>0.5652</t>
  </si>
  <si>
    <t>0.0047</t>
  </si>
  <si>
    <t>0.0298</t>
  </si>
  <si>
    <t>475</t>
  </si>
  <si>
    <t>200</t>
  </si>
  <si>
    <t>9443</t>
  </si>
  <si>
    <t>3734</t>
  </si>
  <si>
    <t>2.77</t>
  </si>
  <si>
    <t>430/380</t>
  </si>
  <si>
    <t>0.732</t>
  </si>
  <si>
    <t>0.459</t>
  </si>
  <si>
    <t>0.536</t>
  </si>
  <si>
    <t>-2.3</t>
  </si>
  <si>
    <t>6.8</t>
  </si>
  <si>
    <t>H-ZF72</t>
  </si>
  <si>
    <t>1.90181</t>
  </si>
  <si>
    <t>1.90916</t>
  </si>
  <si>
    <t>1.91127</t>
  </si>
  <si>
    <t>1.91327</t>
  </si>
  <si>
    <t>1.92245</t>
  </si>
  <si>
    <t>1.93429</t>
  </si>
  <si>
    <t>1.95800</t>
  </si>
  <si>
    <t>1.96113</t>
  </si>
  <si>
    <t>1.98971</t>
  </si>
  <si>
    <t>2.01979</t>
  </si>
  <si>
    <t>18.90</t>
  </si>
  <si>
    <t>18.74</t>
  </si>
  <si>
    <t>0.048839</t>
  </si>
  <si>
    <t>0.049853</t>
  </si>
  <si>
    <t>3.4993311</t>
  </si>
  <si>
    <t>-2.7091573×10-2</t>
  </si>
  <si>
    <t>4.7704517×10-2</t>
  </si>
  <si>
    <t>1.0964633×10-2</t>
  </si>
  <si>
    <t>-1.3227618×10-3</t>
  </si>
  <si>
    <t>1.3363075×10-4</t>
  </si>
  <si>
    <t>0.2806</t>
  </si>
  <si>
    <t>0.6493</t>
  </si>
  <si>
    <t>0.5733</t>
  </si>
  <si>
    <t>0.0357</t>
  </si>
  <si>
    <t>484</t>
  </si>
  <si>
    <t>193</t>
  </si>
  <si>
    <t>10223</t>
  </si>
  <si>
    <t>4012</t>
  </si>
  <si>
    <t>0.274</t>
  </si>
  <si>
    <t>3.19</t>
  </si>
  <si>
    <t>440/390</t>
  </si>
  <si>
    <t>6.2</t>
  </si>
  <si>
    <t>7.5</t>
  </si>
  <si>
    <t>8.3</t>
  </si>
  <si>
    <t>9.2</t>
  </si>
  <si>
    <t>10.0</t>
  </si>
  <si>
    <t>H-ZF88</t>
  </si>
  <si>
    <t>17.94</t>
  </si>
  <si>
    <t>17.80</t>
  </si>
  <si>
    <t>0.052723</t>
  </si>
  <si>
    <t>0.053845</t>
  </si>
  <si>
    <t>0.2794</t>
  </si>
  <si>
    <t>0.2337</t>
  </si>
  <si>
    <t>202</t>
  </si>
  <si>
    <t>10881</t>
  </si>
  <si>
    <t>4377</t>
  </si>
  <si>
    <t>3.27</t>
  </si>
  <si>
    <t>450/390</t>
  </si>
  <si>
    <t>7.0</t>
  </si>
  <si>
    <t>7.6</t>
  </si>
  <si>
    <t>8.6</t>
  </si>
  <si>
    <t>7.4</t>
  </si>
  <si>
    <t>9.3</t>
  </si>
  <si>
    <t>11.2</t>
  </si>
  <si>
    <t>H-LaF2</t>
  </si>
  <si>
    <t>47.89</t>
  </si>
  <si>
    <t>2.88274702</t>
  </si>
  <si>
    <t>-1.06016180×10-2</t>
  </si>
  <si>
    <t>2.20762076×10-2</t>
  </si>
  <si>
    <t>6.61899866×10-4</t>
  </si>
  <si>
    <t>-2.87602167×10-5</t>
  </si>
  <si>
    <t>2.73584620×10-6</t>
  </si>
  <si>
    <t>0.2994</t>
  </si>
  <si>
    <t>0.5591</t>
  </si>
  <si>
    <t>0.2495</t>
  </si>
  <si>
    <t>0.4969</t>
  </si>
  <si>
    <t>-0.0050</t>
  </si>
  <si>
    <t>561</t>
  </si>
  <si>
    <t>205</t>
  </si>
  <si>
    <t>3524</t>
  </si>
  <si>
    <t>0.286</t>
  </si>
  <si>
    <t>0.383</t>
  </si>
  <si>
    <t>0.795</t>
  </si>
  <si>
    <t>0.147</t>
  </si>
  <si>
    <t>H-LaF3</t>
  </si>
  <si>
    <t>44.90</t>
  </si>
  <si>
    <t>44.63</t>
  </si>
  <si>
    <t>0.016570</t>
  </si>
  <si>
    <t>0.016760</t>
  </si>
  <si>
    <t>568</t>
  </si>
  <si>
    <t>182</t>
  </si>
  <si>
    <t>9781</t>
  </si>
  <si>
    <t>3780</t>
  </si>
  <si>
    <t>1.51</t>
  </si>
  <si>
    <t>H-LaF10</t>
  </si>
  <si>
    <t>47.49</t>
  </si>
  <si>
    <t>47.26</t>
  </si>
  <si>
    <t>0.016592</t>
  </si>
  <si>
    <t>0.016758</t>
  </si>
  <si>
    <t>652</t>
  </si>
  <si>
    <t>12398</t>
  </si>
  <si>
    <t>4787</t>
  </si>
  <si>
    <t>1.39</t>
  </si>
  <si>
    <t>390/320</t>
  </si>
  <si>
    <t>H-LaF50</t>
  </si>
  <si>
    <t>49.60</t>
  </si>
  <si>
    <t>49.36</t>
  </si>
  <si>
    <t>0.015575</t>
  </si>
  <si>
    <t>3.07317439</t>
  </si>
  <si>
    <t>-1.48817083×10-2</t>
  </si>
  <si>
    <t>2.36743087×10-2</t>
  </si>
  <si>
    <t>7.03737720×10-4</t>
  </si>
  <si>
    <t>-4.15945299×10-5</t>
  </si>
  <si>
    <t>3.55605631×10-6</t>
  </si>
  <si>
    <t>0.3018</t>
  </si>
  <si>
    <t>0.5518</t>
  </si>
  <si>
    <t>0.4895</t>
  </si>
  <si>
    <t>-0.0024</t>
  </si>
  <si>
    <t>-0.0095</t>
  </si>
  <si>
    <t>723</t>
  </si>
  <si>
    <t>92</t>
  </si>
  <si>
    <t>12370</t>
  </si>
  <si>
    <t>4793</t>
  </si>
  <si>
    <t>0.706</t>
  </si>
  <si>
    <t>0.339</t>
  </si>
  <si>
    <t>0.122</t>
  </si>
  <si>
    <t>0.662</t>
  </si>
  <si>
    <t>0.773</t>
  </si>
  <si>
    <t>0.654</t>
  </si>
  <si>
    <t>0.499</t>
  </si>
  <si>
    <t>0.310</t>
  </si>
  <si>
    <t>0.115</t>
  </si>
  <si>
    <t>0.015</t>
  </si>
  <si>
    <t>H-LaF52</t>
  </si>
  <si>
    <t>1.77762</t>
  </si>
  <si>
    <t>1.78059</t>
  </si>
  <si>
    <t>1.78142</t>
  </si>
  <si>
    <t>1.78221</t>
  </si>
  <si>
    <t>1.78574</t>
  </si>
  <si>
    <t>1.78590</t>
  </si>
  <si>
    <t>1.79013</t>
  </si>
  <si>
    <t>1.79837</t>
  </si>
  <si>
    <t>1.79941</t>
  </si>
  <si>
    <t>1.80837</t>
  </si>
  <si>
    <t>1.81684</t>
  </si>
  <si>
    <t>44.19</t>
  </si>
  <si>
    <t>43.93</t>
  </si>
  <si>
    <t>0.017786</t>
  </si>
  <si>
    <t>0.017988</t>
  </si>
  <si>
    <t>3.1086885</t>
  </si>
  <si>
    <t>-1.3580900×10-2</t>
  </si>
  <si>
    <t>2.7901619×10-2</t>
  </si>
  <si>
    <t>4.6009492×10-4</t>
  </si>
  <si>
    <t>3.2081147×10-5</t>
  </si>
  <si>
    <t>-2.8145893×10-7</t>
  </si>
  <si>
    <t>0.2985</t>
  </si>
  <si>
    <t>0.5622</t>
  </si>
  <si>
    <t>0.4981</t>
  </si>
  <si>
    <t>-0.0082</t>
  </si>
  <si>
    <t>668</t>
  </si>
  <si>
    <t>94</t>
  </si>
  <si>
    <t>11290</t>
  </si>
  <si>
    <t>4350</t>
  </si>
  <si>
    <t>0.297</t>
  </si>
  <si>
    <t>2.13</t>
  </si>
  <si>
    <t>0.676</t>
  </si>
  <si>
    <t>0.504</t>
  </si>
  <si>
    <t>0.728</t>
  </si>
  <si>
    <t>0.847</t>
  </si>
  <si>
    <t>0.759</t>
  </si>
  <si>
    <t>0.457</t>
  </si>
  <si>
    <t>6.6</t>
  </si>
  <si>
    <t>6.7</t>
  </si>
  <si>
    <t>7.2</t>
  </si>
  <si>
    <t>8.1</t>
  </si>
  <si>
    <t>7.8</t>
  </si>
  <si>
    <t>7.3</t>
  </si>
  <si>
    <t>7.9</t>
  </si>
  <si>
    <t>8.4</t>
  </si>
  <si>
    <t>8.7</t>
  </si>
  <si>
    <t>8.5</t>
  </si>
  <si>
    <t>9.6</t>
  </si>
  <si>
    <t>8.9</t>
  </si>
  <si>
    <t>9.5</t>
  </si>
  <si>
    <t>10.3</t>
  </si>
  <si>
    <t>10.6</t>
  </si>
  <si>
    <t>H-LaF53</t>
  </si>
  <si>
    <t>1.73616</t>
  </si>
  <si>
    <t>1.73874</t>
  </si>
  <si>
    <t>1.73946</t>
  </si>
  <si>
    <t>1.74014</t>
  </si>
  <si>
    <t>1.74317</t>
  </si>
  <si>
    <t>1.74330</t>
  </si>
  <si>
    <t>1.74690</t>
  </si>
  <si>
    <t>1.75384</t>
  </si>
  <si>
    <t>1.75471</t>
  </si>
  <si>
    <t>1.76216</t>
  </si>
  <si>
    <t>1.76915</t>
  </si>
  <si>
    <t>49.22</t>
  </si>
  <si>
    <t>48.99</t>
  </si>
  <si>
    <t>0.015101</t>
  </si>
  <si>
    <t>0.015246</t>
  </si>
  <si>
    <t>2.9676517</t>
  </si>
  <si>
    <t>-1.0909899×10-2</t>
  </si>
  <si>
    <t>2.6545531×10-2</t>
  </si>
  <si>
    <t>-5.1595225×10-4</t>
  </si>
  <si>
    <t>1.2449290×10-4</t>
  </si>
  <si>
    <t>-5.1633775×10-6</t>
  </si>
  <si>
    <t>0.5510</t>
  </si>
  <si>
    <t>0.4887</t>
  </si>
  <si>
    <t>-0.0030</t>
  </si>
  <si>
    <t>-0.0109</t>
  </si>
  <si>
    <t>698</t>
  </si>
  <si>
    <t>10678</t>
  </si>
  <si>
    <t>4084</t>
  </si>
  <si>
    <t>0.307</t>
  </si>
  <si>
    <t>380/300</t>
  </si>
  <si>
    <t>6.9</t>
  </si>
  <si>
    <t>8.0</t>
  </si>
  <si>
    <t>9.0</t>
  </si>
  <si>
    <t>H-LaF54</t>
  </si>
  <si>
    <t>42.24</t>
  </si>
  <si>
    <t>42.00</t>
  </si>
  <si>
    <t>0.018927</t>
  </si>
  <si>
    <t>0.019145</t>
  </si>
  <si>
    <t>3.144702</t>
  </si>
  <si>
    <t>-1.0105906×10-2</t>
  </si>
  <si>
    <t>3.4309697×10-2</t>
  </si>
  <si>
    <t>-8.3312791×10-4</t>
  </si>
  <si>
    <t>2.1700843×10-4</t>
  </si>
  <si>
    <t>-8.7014790×10-6</t>
  </si>
  <si>
    <t>0.2983</t>
  </si>
  <si>
    <t>0.2372</t>
  </si>
  <si>
    <t>0.5674</t>
  </si>
  <si>
    <t>-0.0064</t>
  </si>
  <si>
    <t>11076</t>
  </si>
  <si>
    <t>4249</t>
  </si>
  <si>
    <t>2.16</t>
  </si>
  <si>
    <t>400/340</t>
  </si>
  <si>
    <t>H-LaF62</t>
  </si>
  <si>
    <t>1.71239</t>
  </si>
  <si>
    <t>1.71511</t>
  </si>
  <si>
    <t>1.71588</t>
  </si>
  <si>
    <t>1.71985</t>
  </si>
  <si>
    <t>1.72391</t>
  </si>
  <si>
    <t>1.73159</t>
  </si>
  <si>
    <t>1.73256</t>
  </si>
  <si>
    <t>1.74095</t>
  </si>
  <si>
    <t>1.74889</t>
  </si>
  <si>
    <t>43.68</t>
  </si>
  <si>
    <t>43.39</t>
  </si>
  <si>
    <t>0.016483</t>
  </si>
  <si>
    <t>0.016682</t>
  </si>
  <si>
    <t>2.8892924</t>
  </si>
  <si>
    <t>-1.1809100×10-2</t>
  </si>
  <si>
    <t>2.2083961×10-2</t>
  </si>
  <si>
    <t>1.3289656×10-3</t>
  </si>
  <si>
    <t>-9.9776567×10-5</t>
  </si>
  <si>
    <t>6.8989327×10-6</t>
  </si>
  <si>
    <t>0.5679</t>
  </si>
  <si>
    <t>0.5029</t>
  </si>
  <si>
    <t>173</t>
  </si>
  <si>
    <t>10143</t>
  </si>
  <si>
    <t>3925</t>
  </si>
  <si>
    <t>390/340</t>
  </si>
  <si>
    <t>H-ZLaF4L</t>
  </si>
  <si>
    <t>35.25</t>
  </si>
  <si>
    <t>35.01</t>
  </si>
  <si>
    <t>0.025839</t>
  </si>
  <si>
    <t>0.026194</t>
  </si>
  <si>
    <t>1.14</t>
  </si>
  <si>
    <t>0.418</t>
  </si>
  <si>
    <t>0.821</t>
  </si>
  <si>
    <t>0.748</t>
  </si>
  <si>
    <t>0.435</t>
  </si>
  <si>
    <t>0.175</t>
  </si>
  <si>
    <t>H-ZLaF50E</t>
  </si>
  <si>
    <t>1.83380</t>
  </si>
  <si>
    <t>46.57</t>
  </si>
  <si>
    <t>46.33</t>
  </si>
  <si>
    <t>0.017263</t>
  </si>
  <si>
    <t>0.017443</t>
  </si>
  <si>
    <t>705</t>
  </si>
  <si>
    <t>96</t>
  </si>
  <si>
    <t>12255</t>
  </si>
  <si>
    <t>4720</t>
  </si>
  <si>
    <t>1.29</t>
  </si>
  <si>
    <t>0.805</t>
  </si>
  <si>
    <t>0.677</t>
  </si>
  <si>
    <t>0.451</t>
  </si>
  <si>
    <t>0.775</t>
  </si>
  <si>
    <t>0.648</t>
  </si>
  <si>
    <t>0.203</t>
  </si>
  <si>
    <t>H-ZLaF52</t>
  </si>
  <si>
    <t>1.80117</t>
  </si>
  <si>
    <t>1.80610</t>
  </si>
  <si>
    <t>0.019686</t>
  </si>
  <si>
    <t>0.019924</t>
  </si>
  <si>
    <t>650</t>
  </si>
  <si>
    <t>98</t>
  </si>
  <si>
    <t>11146</t>
  </si>
  <si>
    <t>4263</t>
  </si>
  <si>
    <t>2.12</t>
  </si>
  <si>
    <t>0.566</t>
  </si>
  <si>
    <t>0.622</t>
  </si>
  <si>
    <t>0.048</t>
  </si>
  <si>
    <t>H-ZLaF53A</t>
  </si>
  <si>
    <t>1.82372</t>
  </si>
  <si>
    <t>1.82738</t>
  </si>
  <si>
    <t>1.82842</t>
  </si>
  <si>
    <t>1.82940</t>
  </si>
  <si>
    <t>1.83400</t>
  </si>
  <si>
    <t>1.83932</t>
  </si>
  <si>
    <t>1.84982</t>
  </si>
  <si>
    <t>1.85115</t>
  </si>
  <si>
    <t>1.86276</t>
  </si>
  <si>
    <t>1.87393</t>
  </si>
  <si>
    <t>37.17</t>
  </si>
  <si>
    <t>36.93</t>
  </si>
  <si>
    <t>0.022440</t>
  </si>
  <si>
    <t>0.022730</t>
  </si>
  <si>
    <t>3.2608909</t>
  </si>
  <si>
    <t>-1.4155533×10-2</t>
  </si>
  <si>
    <t>3.3302462×10-2</t>
  </si>
  <si>
    <t>1.4561213×10-3</t>
  </si>
  <si>
    <t>-7.0528045×10-5</t>
  </si>
  <si>
    <t>8.2042792×10-6</t>
  </si>
  <si>
    <t>0.2950</t>
  </si>
  <si>
    <t>0.5766</t>
  </si>
  <si>
    <t>0.5108</t>
  </si>
  <si>
    <t>-0.0058</t>
  </si>
  <si>
    <t>602</t>
  </si>
  <si>
    <t>102</t>
  </si>
  <si>
    <t>10621</t>
  </si>
  <si>
    <t>4070</t>
  </si>
  <si>
    <t>0.305</t>
  </si>
  <si>
    <t>0.855</t>
  </si>
  <si>
    <t>7.1</t>
  </si>
  <si>
    <t>7.7</t>
  </si>
  <si>
    <t>8.8</t>
  </si>
  <si>
    <t>9.1</t>
  </si>
  <si>
    <t>9.7</t>
  </si>
  <si>
    <t>10.4</t>
  </si>
  <si>
    <t>10.9</t>
  </si>
  <si>
    <t>10.2</t>
  </si>
  <si>
    <t>10.7</t>
  </si>
  <si>
    <t>11.1</t>
  </si>
  <si>
    <t>11.3</t>
  </si>
  <si>
    <t>11.9</t>
  </si>
  <si>
    <t>H-ZLaF55</t>
  </si>
  <si>
    <t>42.73</t>
  </si>
  <si>
    <t>42.49</t>
  </si>
  <si>
    <t>0.019539</t>
  </si>
  <si>
    <t>0.019756</t>
  </si>
  <si>
    <t>0.5013</t>
  </si>
  <si>
    <t>684</t>
  </si>
  <si>
    <t>97</t>
  </si>
  <si>
    <t>12359</t>
  </si>
  <si>
    <t>4755</t>
  </si>
  <si>
    <t>0.299</t>
  </si>
  <si>
    <t>1.26</t>
  </si>
  <si>
    <t>400/320</t>
  </si>
  <si>
    <t>0.170</t>
  </si>
  <si>
    <t>0.788</t>
  </si>
  <si>
    <t>0.029</t>
  </si>
  <si>
    <t>H-ZLaF56</t>
  </si>
  <si>
    <t>1.79513</t>
  </si>
  <si>
    <t>1.79902</t>
  </si>
  <si>
    <t>1.80012</t>
  </si>
  <si>
    <t>1.80589</t>
  </si>
  <si>
    <t>1.81184</t>
  </si>
  <si>
    <t>1.82325</t>
  </si>
  <si>
    <t>1.82470</t>
  </si>
  <si>
    <t>1.83755</t>
  </si>
  <si>
    <t>1.85016</t>
  </si>
  <si>
    <t>33.27</t>
  </si>
  <si>
    <t>33.03</t>
  </si>
  <si>
    <t>0.024230</t>
  </si>
  <si>
    <t>0.024579</t>
  </si>
  <si>
    <t>3.1493343</t>
  </si>
  <si>
    <t>-1.1154930×10-2</t>
  </si>
  <si>
    <t>3.7519160×10-2</t>
  </si>
  <si>
    <t>7.8728879×10-4</t>
  </si>
  <si>
    <t>2.9727118×10-5</t>
  </si>
  <si>
    <t>7.4486148×10-6</t>
  </si>
  <si>
    <t>0.2924</t>
  </si>
  <si>
    <t>0.5903</t>
  </si>
  <si>
    <t>0.5229</t>
  </si>
  <si>
    <t>582</t>
  </si>
  <si>
    <t>149</t>
  </si>
  <si>
    <t>11594</t>
  </si>
  <si>
    <t>4526</t>
  </si>
  <si>
    <t>430/360</t>
  </si>
  <si>
    <t>0.333</t>
  </si>
  <si>
    <t>0.831</t>
  </si>
  <si>
    <t>0.111</t>
  </si>
  <si>
    <t>H-ZLaF66</t>
  </si>
  <si>
    <t>34.97</t>
  </si>
  <si>
    <t>34.72</t>
  </si>
  <si>
    <t>0.022907</t>
  </si>
  <si>
    <t>0.023227</t>
  </si>
  <si>
    <t>3.1357830</t>
  </si>
  <si>
    <t>-1.0533628×10-2</t>
  </si>
  <si>
    <t>3.6601150×10-2</t>
  </si>
  <si>
    <t>3.9852429×10-4</t>
  </si>
  <si>
    <t>7.6552583×10-5</t>
  </si>
  <si>
    <t>3.2435810×10-6</t>
  </si>
  <si>
    <t>0.5872</t>
  </si>
  <si>
    <t>0.5197</t>
  </si>
  <si>
    <t>0.0010</t>
  </si>
  <si>
    <t>596</t>
  </si>
  <si>
    <t>204</t>
  </si>
  <si>
    <t>10980</t>
  </si>
  <si>
    <t>4268</t>
  </si>
  <si>
    <t>430/350</t>
  </si>
  <si>
    <t>H-ZLaF68</t>
  </si>
  <si>
    <t>1.87299</t>
  </si>
  <si>
    <t>1.87657</t>
  </si>
  <si>
    <t>1.87758</t>
  </si>
  <si>
    <t>1.87853</t>
  </si>
  <si>
    <t>1.88281</t>
  </si>
  <si>
    <t>1.88300</t>
  </si>
  <si>
    <t>1.88815</t>
  </si>
  <si>
    <t>1.89821</t>
  </si>
  <si>
    <t>1.89948</t>
  </si>
  <si>
    <t>1.91053</t>
  </si>
  <si>
    <t>1.92097</t>
  </si>
  <si>
    <t>40.79</t>
  </si>
  <si>
    <t>40.56</t>
  </si>
  <si>
    <t>0.021645</t>
  </si>
  <si>
    <t>0.021897</t>
  </si>
  <si>
    <t>3.43996305</t>
  </si>
  <si>
    <t>-1.28171243×10-2</t>
  </si>
  <si>
    <t>3.56469712×10-2</t>
  </si>
  <si>
    <t>7.18879378×10-4</t>
  </si>
  <si>
    <t>3.46401317×10-5</t>
  </si>
  <si>
    <t>-9.50101800×10-8</t>
  </si>
  <si>
    <t>0.2971</t>
  </si>
  <si>
    <t>0.5693</t>
  </si>
  <si>
    <t>0.5046</t>
  </si>
  <si>
    <t>-0.0069</t>
  </si>
  <si>
    <t>682</t>
  </si>
  <si>
    <t>58</t>
  </si>
  <si>
    <t>12287</t>
  </si>
  <si>
    <t>4726</t>
  </si>
  <si>
    <t>370/315</t>
  </si>
  <si>
    <t>0.695</t>
  </si>
  <si>
    <t>0.527</t>
  </si>
  <si>
    <t>0.401</t>
  </si>
  <si>
    <t>0.815</t>
  </si>
  <si>
    <t>0.607</t>
  </si>
  <si>
    <t>0.476</t>
  </si>
  <si>
    <t>0.155</t>
  </si>
  <si>
    <t>H-ZLaF69</t>
  </si>
  <si>
    <t xml:space="preserve"> -1.45164245×10-2</t>
    <phoneticPr fontId="4" type="noConversion"/>
  </si>
  <si>
    <t>2.60917155×10-2</t>
    <phoneticPr fontId="4" type="noConversion"/>
  </si>
  <si>
    <t>1.26701532×10-3</t>
    <phoneticPr fontId="4" type="noConversion"/>
  </si>
  <si>
    <t xml:space="preserve"> -1.06020539×10-4</t>
    <phoneticPr fontId="4" type="noConversion"/>
  </si>
  <si>
    <t>6.86627719×10-6</t>
    <phoneticPr fontId="4" type="noConversion"/>
  </si>
  <si>
    <t>0.3001</t>
  </si>
  <si>
    <t>380/290</t>
    <phoneticPr fontId="4" type="noConversion"/>
  </si>
  <si>
    <t>H-ZLaF71</t>
  </si>
  <si>
    <t>32.30</t>
  </si>
  <si>
    <t>32.08</t>
  </si>
  <si>
    <t>0.026326</t>
  </si>
  <si>
    <t>0.026702</t>
  </si>
  <si>
    <t>0.0018</t>
  </si>
  <si>
    <t>131</t>
  </si>
  <si>
    <t>11225</t>
  </si>
  <si>
    <t>4352</t>
  </si>
  <si>
    <t>1.78</t>
  </si>
  <si>
    <t>0.864</t>
  </si>
  <si>
    <t>0.858</t>
  </si>
  <si>
    <t>0.627</t>
  </si>
  <si>
    <t>0.332</t>
  </si>
  <si>
    <t>0.737</t>
  </si>
  <si>
    <t>0.611</t>
  </si>
  <si>
    <t>0.393</t>
  </si>
  <si>
    <t>H-ZLaF75</t>
  </si>
  <si>
    <t>31.32</t>
  </si>
  <si>
    <t>31.08</t>
  </si>
  <si>
    <t>0.028857</t>
  </si>
  <si>
    <t>0.029295</t>
  </si>
  <si>
    <t>3.4875132</t>
  </si>
  <si>
    <t>-1.4973227×10-2</t>
  </si>
  <si>
    <t>4.3228810×10-2</t>
  </si>
  <si>
    <t>2.1059221×10-3</t>
  </si>
  <si>
    <t>-1.0028490×10-4</t>
  </si>
  <si>
    <t>1.6232663×10-5</t>
  </si>
  <si>
    <t>0.2911</t>
  </si>
  <si>
    <t>0.5935</t>
  </si>
  <si>
    <t>0.5249</t>
  </si>
  <si>
    <t>685</t>
  </si>
  <si>
    <t>124</t>
  </si>
  <si>
    <t>11734</t>
  </si>
  <si>
    <t>4523</t>
  </si>
  <si>
    <t>0.625</t>
  </si>
  <si>
    <t>0.302</t>
  </si>
  <si>
    <t>0.827</t>
  </si>
  <si>
    <t>0.091</t>
  </si>
  <si>
    <t>H-ZLaF76</t>
  </si>
  <si>
    <t>30.06</t>
  </si>
  <si>
    <t>29.83</t>
  </si>
  <si>
    <t>0.028285</t>
  </si>
  <si>
    <t>0.028719</t>
  </si>
  <si>
    <t>H-ZLaF78</t>
  </si>
  <si>
    <t xml:space="preserve"> -1.33990335×10-2</t>
    <phoneticPr fontId="4" type="noConversion"/>
  </si>
  <si>
    <t>3.79713413×10-2</t>
    <phoneticPr fontId="4" type="noConversion"/>
  </si>
  <si>
    <t>1.56188624×10-3</t>
    <phoneticPr fontId="4" type="noConversion"/>
  </si>
  <si>
    <t xml:space="preserve"> -7.42686015×10-5</t>
    <phoneticPr fontId="4" type="noConversion"/>
  </si>
  <si>
    <t>8.65884802×10-6</t>
    <phoneticPr fontId="4" type="noConversion"/>
  </si>
  <si>
    <t>390/345</t>
    <phoneticPr fontId="4" type="noConversion"/>
  </si>
  <si>
    <t>0.605</t>
  </si>
  <si>
    <t>0.721</t>
  </si>
  <si>
    <t>0.583</t>
  </si>
  <si>
    <t>0.366</t>
  </si>
  <si>
    <t>0.107</t>
  </si>
  <si>
    <t>H-ZLaF89</t>
  </si>
  <si>
    <t xml:space="preserve"> -1.49796660×10-2</t>
    <phoneticPr fontId="4" type="noConversion"/>
  </si>
  <si>
    <t>4.58318172×10-2</t>
    <phoneticPr fontId="4" type="noConversion"/>
  </si>
  <si>
    <t>2.18043028×10-3</t>
    <phoneticPr fontId="4" type="noConversion"/>
  </si>
  <si>
    <t xml:space="preserve"> -1.01312424×10-4</t>
    <phoneticPr fontId="4" type="noConversion"/>
  </si>
  <si>
    <t>1.50904325×10-5</t>
    <phoneticPr fontId="4" type="noConversion"/>
  </si>
  <si>
    <t>0.93</t>
  </si>
  <si>
    <t>H-ZLaF90</t>
  </si>
  <si>
    <t>001254</t>
  </si>
  <si>
    <t>460/375</t>
    <phoneticPr fontId="4" type="noConversion"/>
  </si>
  <si>
    <t>0.602</t>
  </si>
  <si>
    <t>0.520</t>
  </si>
  <si>
    <t>0.363</t>
  </si>
  <si>
    <t>0.022</t>
  </si>
  <si>
    <t>F1</t>
  </si>
  <si>
    <t>1.59615</t>
  </si>
  <si>
    <t>1.59947</t>
  </si>
  <si>
    <t>1.60016</t>
  </si>
  <si>
    <t>1.61461</t>
  </si>
  <si>
    <t>1.61556</t>
  </si>
  <si>
    <t>1.62380</t>
  </si>
  <si>
    <t>1.63174</t>
  </si>
  <si>
    <t>37.75</t>
  </si>
  <si>
    <t>0.015873</t>
  </si>
  <si>
    <t>0.016084</t>
  </si>
  <si>
    <t>2.5059651</t>
  </si>
  <si>
    <t>-7.8686119×10-3</t>
  </si>
  <si>
    <t>2.1574214×10-2</t>
  </si>
  <si>
    <t>5.9867966×10-4</t>
  </si>
  <si>
    <t>-9.5194606×10-7</t>
  </si>
  <si>
    <t>2.9024858×10-6</t>
  </si>
  <si>
    <t>0.5788</t>
  </si>
  <si>
    <t>0.5125</t>
  </si>
  <si>
    <t>445</t>
  </si>
  <si>
    <t>85</t>
  </si>
  <si>
    <t>5730</t>
  </si>
  <si>
    <t>2340</t>
  </si>
  <si>
    <t>0.224</t>
  </si>
  <si>
    <t>350/320</t>
  </si>
  <si>
    <t>F2</t>
  </si>
  <si>
    <t>1.60537</t>
  </si>
  <si>
    <t>1.60805</t>
  </si>
  <si>
    <t>1.60882</t>
  </si>
  <si>
    <t>1.60953</t>
  </si>
  <si>
    <t>1.61278</t>
  </si>
  <si>
    <t>1.61686</t>
  </si>
  <si>
    <t>1.63427</t>
  </si>
  <si>
    <t>1.64262</t>
  </si>
  <si>
    <t>36.96</t>
  </si>
  <si>
    <t>36.70</t>
  </si>
  <si>
    <t>0.016582</t>
  </si>
  <si>
    <t>0.016806</t>
  </si>
  <si>
    <t>2.5326598</t>
  </si>
  <si>
    <t>-7.7382535×10-3</t>
  </si>
  <si>
    <t>2.3173143×10-2</t>
  </si>
  <si>
    <t>4.0936286×10-4</t>
  </si>
  <si>
    <t>3.7804683×10-5</t>
  </si>
  <si>
    <t>1.0346435×10-6</t>
  </si>
  <si>
    <t>0.2942</t>
  </si>
  <si>
    <t>0.2370</t>
  </si>
  <si>
    <t>0.5814</t>
  </si>
  <si>
    <t>0.5147</t>
  </si>
  <si>
    <t>440</t>
  </si>
  <si>
    <t>5740</t>
  </si>
  <si>
    <t>2350</t>
  </si>
  <si>
    <t>0.221</t>
  </si>
  <si>
    <t>F3</t>
  </si>
  <si>
    <t>1.59954</t>
  </si>
  <si>
    <t>1.60891</t>
  </si>
  <si>
    <t>1.61164</t>
  </si>
  <si>
    <t>1.61242</t>
  </si>
  <si>
    <t>1.61315</t>
  </si>
  <si>
    <t>1.61644</t>
  </si>
  <si>
    <t>1.61659</t>
  </si>
  <si>
    <t>1.62058</t>
  </si>
  <si>
    <t>1.62848</t>
  </si>
  <si>
    <t>1.62949</t>
  </si>
  <si>
    <t>1.63826</t>
  </si>
  <si>
    <t>1.64673</t>
  </si>
  <si>
    <t>36.61</t>
  </si>
  <si>
    <t>0.016840</t>
  </si>
  <si>
    <t>0.017071</t>
  </si>
  <si>
    <t>2.5442823</t>
  </si>
  <si>
    <t>-8.3530761×10-3</t>
  </si>
  <si>
    <t>2.2823181×10-2</t>
  </si>
  <si>
    <t>6.7021492×10-4</t>
  </si>
  <si>
    <t>1.0429482×10-6</t>
  </si>
  <si>
    <t>3.0329738×10-6</t>
  </si>
  <si>
    <t>0.5808</t>
  </si>
  <si>
    <t>0.5137</t>
  </si>
  <si>
    <t>430</t>
  </si>
  <si>
    <t>89</t>
  </si>
  <si>
    <t>5608</t>
  </si>
  <si>
    <t>2307</t>
  </si>
  <si>
    <t>0.215</t>
  </si>
  <si>
    <t>F4</t>
  </si>
  <si>
    <t>1.60280</t>
  </si>
  <si>
    <t>1.61228</t>
  </si>
  <si>
    <t>1.64205</t>
  </si>
  <si>
    <t>1.65068</t>
  </si>
  <si>
    <t>2.5544667</t>
  </si>
  <si>
    <t>-8.4784780×10-3</t>
  </si>
  <si>
    <t>2.3283289×10-2</t>
  </si>
  <si>
    <t>5.8380948×10-4</t>
  </si>
  <si>
    <t>2.1963001×10-5</t>
  </si>
  <si>
    <t>1.9653771×10-6</t>
  </si>
  <si>
    <t>0.5837</t>
  </si>
  <si>
    <t>0.5170</t>
  </si>
  <si>
    <t>381</t>
  </si>
  <si>
    <t>86</t>
  </si>
  <si>
    <t>5854</t>
  </si>
  <si>
    <t>2375</t>
  </si>
  <si>
    <t>0.232</t>
  </si>
  <si>
    <t>2.36</t>
  </si>
  <si>
    <t>F5</t>
  </si>
  <si>
    <t>1.60682</t>
  </si>
  <si>
    <t>1.61925</t>
  </si>
  <si>
    <t>1.62080</t>
  </si>
  <si>
    <t>1.62420</t>
  </si>
  <si>
    <t>1.62435</t>
  </si>
  <si>
    <t>1.62847</t>
  </si>
  <si>
    <t>1.63663</t>
  </si>
  <si>
    <t>1.63768</t>
  </si>
  <si>
    <t>1.65550</t>
  </si>
  <si>
    <t>35.92</t>
  </si>
  <si>
    <t>35.65</t>
  </si>
  <si>
    <t>0.017380</t>
  </si>
  <si>
    <t>0.017631</t>
  </si>
  <si>
    <t>2.5683752</t>
  </si>
  <si>
    <t>-9.1404623×10-3</t>
  </si>
  <si>
    <t>2.2597964×10-2</t>
  </si>
  <si>
    <t>9.9985349×10-4</t>
  </si>
  <si>
    <t>-3.6633071×10-5</t>
  </si>
  <si>
    <t>4.9332480×10-6</t>
  </si>
  <si>
    <t>0.2934</t>
  </si>
  <si>
    <t>0.5812</t>
  </si>
  <si>
    <t>0.5133</t>
  </si>
  <si>
    <t>380</t>
  </si>
  <si>
    <t>81</t>
  </si>
  <si>
    <t>5785</t>
  </si>
  <si>
    <t>2360</t>
  </si>
  <si>
    <t>0.226</t>
  </si>
  <si>
    <t>0.570</t>
  </si>
  <si>
    <t>0.836</t>
  </si>
  <si>
    <t>F6</t>
  </si>
  <si>
    <t>1.60732</t>
  </si>
  <si>
    <t>1.61697</t>
  </si>
  <si>
    <t>1.61981</t>
  </si>
  <si>
    <t>1.62061</t>
  </si>
  <si>
    <t>1.62137</t>
  </si>
  <si>
    <t>1.62480</t>
  </si>
  <si>
    <t>1.62495</t>
  </si>
  <si>
    <t>1.62911</t>
  </si>
  <si>
    <t>1.63738</t>
  </si>
  <si>
    <t>1.63843</t>
  </si>
  <si>
    <t>1.64764</t>
  </si>
  <si>
    <t>1.65656</t>
  </si>
  <si>
    <t>35.57</t>
  </si>
  <si>
    <t>35.31</t>
  </si>
  <si>
    <t>0.017570</t>
  </si>
  <si>
    <t>0.017818</t>
  </si>
  <si>
    <t>2.5684972</t>
  </si>
  <si>
    <t>-8.3623212×10-3</t>
  </si>
  <si>
    <t>2.3444829×10-2</t>
  </si>
  <si>
    <t>8.2892434×10-4</t>
  </si>
  <si>
    <t>-1.1835548×10-5</t>
  </si>
  <si>
    <t>4.0956166×10-6</t>
  </si>
  <si>
    <t>0.2929</t>
  </si>
  <si>
    <t>0.5840</t>
  </si>
  <si>
    <t>0.5169</t>
  </si>
  <si>
    <t>0.0005</t>
  </si>
  <si>
    <t>-0.0011</t>
  </si>
  <si>
    <t>399</t>
  </si>
  <si>
    <t>88</t>
  </si>
  <si>
    <t>5807</t>
  </si>
  <si>
    <t>2347</t>
  </si>
  <si>
    <t>0.237</t>
  </si>
  <si>
    <t>0.826</t>
  </si>
  <si>
    <t>0.859</t>
  </si>
  <si>
    <t>0.690</t>
  </si>
  <si>
    <t>0.330</t>
  </si>
  <si>
    <t>ZF1</t>
  </si>
  <si>
    <t>0.019142</t>
  </si>
  <si>
    <t>2.63557648</t>
  </si>
  <si>
    <t>-8.79055920×10-3</t>
  </si>
  <si>
    <t>2.56174109×10-2</t>
  </si>
  <si>
    <t>9.78676108×10-4</t>
  </si>
  <si>
    <t>-1.79653546×10-5</t>
  </si>
  <si>
    <t>5.12802080×10-6</t>
  </si>
  <si>
    <t>0.2923</t>
  </si>
  <si>
    <t>0.5877</t>
  </si>
  <si>
    <t>0.2429</t>
  </si>
  <si>
    <t>0.2331</t>
  </si>
  <si>
    <t>0.5198</t>
  </si>
  <si>
    <t>410</t>
  </si>
  <si>
    <t>5330</t>
  </si>
  <si>
    <t>2160</t>
  </si>
  <si>
    <t>ZF2</t>
  </si>
  <si>
    <t>31.93</t>
  </si>
  <si>
    <t>0.020909</t>
  </si>
  <si>
    <t>2.71042253</t>
  </si>
  <si>
    <t>-9.12668959×10-3</t>
  </si>
  <si>
    <t>2.77424048×10-2</t>
  </si>
  <si>
    <t>1.33754231×10-3</t>
  </si>
  <si>
    <t>-6.48596918×10-5</t>
  </si>
  <si>
    <t>9.50157969×10-6</t>
  </si>
  <si>
    <t>0.5919</t>
  </si>
  <si>
    <t>0.5234</t>
  </si>
  <si>
    <t>-0.0002</t>
  </si>
  <si>
    <t>0.0009</t>
  </si>
  <si>
    <t>400</t>
  </si>
  <si>
    <t>95</t>
  </si>
  <si>
    <t>5548</t>
  </si>
  <si>
    <t>2256</t>
  </si>
  <si>
    <t>ZF3</t>
  </si>
  <si>
    <t>1.69375</t>
  </si>
  <si>
    <t>1.70649</t>
  </si>
  <si>
    <t>1.71032</t>
  </si>
  <si>
    <t>1.71142</t>
  </si>
  <si>
    <t>1.71245</t>
  </si>
  <si>
    <t>1.71715</t>
  </si>
  <si>
    <t>1.71736</t>
  </si>
  <si>
    <t>1.72311</t>
  </si>
  <si>
    <t>1.73464</t>
  </si>
  <si>
    <t>1.73612</t>
  </si>
  <si>
    <t>1.74915</t>
  </si>
  <si>
    <t>1.76195</t>
  </si>
  <si>
    <t>0.024317</t>
  </si>
  <si>
    <t>0.024703</t>
  </si>
  <si>
    <t>2.8475852</t>
  </si>
  <si>
    <t>-1.0508828×10-2</t>
  </si>
  <si>
    <t>3.0945093×10-2</t>
  </si>
  <si>
    <t>2.1369640×10-3</t>
  </si>
  <si>
    <t>-1.3104012×10-4</t>
  </si>
  <si>
    <t>1.4242887×10-5</t>
  </si>
  <si>
    <t>0.2364</t>
  </si>
  <si>
    <t>0.5967</t>
  </si>
  <si>
    <t>0.5275</t>
  </si>
  <si>
    <t>390</t>
  </si>
  <si>
    <t>5460</t>
  </si>
  <si>
    <t>2210</t>
  </si>
  <si>
    <t>9.4</t>
  </si>
  <si>
    <t>10.5</t>
  </si>
  <si>
    <t>ZF4</t>
  </si>
  <si>
    <t>1.70324</t>
  </si>
  <si>
    <t>1.71679</t>
  </si>
  <si>
    <t>1.72082</t>
  </si>
  <si>
    <t>1.72198</t>
  </si>
  <si>
    <t>1.72307</t>
  </si>
  <si>
    <t>1.72803</t>
  </si>
  <si>
    <t>1.72825</t>
  </si>
  <si>
    <t>1.73432</t>
  </si>
  <si>
    <t>1.74654</t>
  </si>
  <si>
    <t>1.74811</t>
  </si>
  <si>
    <t>1.76207</t>
  </si>
  <si>
    <t>1.77601</t>
  </si>
  <si>
    <t>0.025716</t>
  </si>
  <si>
    <t>0.026133</t>
  </si>
  <si>
    <t>2.8923490</t>
  </si>
  <si>
    <t>-1.7933942×10-2</t>
  </si>
  <si>
    <t>2.3009472×10-2</t>
  </si>
  <si>
    <t>5.6390617×10-3</t>
  </si>
  <si>
    <t>-6.9815495×10-4</t>
  </si>
  <si>
    <t>5.2528998×10-5</t>
  </si>
  <si>
    <t>0.2890</t>
  </si>
  <si>
    <t>0.6038</t>
  </si>
  <si>
    <t>0.0064</t>
  </si>
  <si>
    <t>366</t>
  </si>
  <si>
    <t>5295</t>
  </si>
  <si>
    <t>2126</t>
  </si>
  <si>
    <t>0.245</t>
  </si>
  <si>
    <t>410/350</t>
  </si>
  <si>
    <t>0.480</t>
  </si>
  <si>
    <t>ZF6</t>
  </si>
  <si>
    <t>1.72888</t>
  </si>
  <si>
    <t>1.74300</t>
  </si>
  <si>
    <t>1.74729</t>
  </si>
  <si>
    <t>1.74852</t>
  </si>
  <si>
    <t>1.74968</t>
  </si>
  <si>
    <t>1.75496</t>
  </si>
  <si>
    <t>1.75520</t>
  </si>
  <si>
    <t>1.76168</t>
  </si>
  <si>
    <t>1.77472</t>
  </si>
  <si>
    <t>1.77640</t>
  </si>
  <si>
    <t>1.79120</t>
  </si>
  <si>
    <t>1.80585</t>
  </si>
  <si>
    <t>27.32</t>
  </si>
  <si>
    <t>0.027881</t>
  </si>
  <si>
    <t>2.9628600</t>
  </si>
  <si>
    <t>-1.0407782×10-2</t>
  </si>
  <si>
    <t>3.5644124×10-2</t>
  </si>
  <si>
    <t>2.4569921×10-3</t>
  </si>
  <si>
    <t>-1.4961589×10-4</t>
  </si>
  <si>
    <t>1.7782775×10-5</t>
  </si>
  <si>
    <t>0.2884</t>
  </si>
  <si>
    <t>0.6008</t>
  </si>
  <si>
    <t>0.5308</t>
  </si>
  <si>
    <t>148</t>
  </si>
  <si>
    <t>5472</t>
  </si>
  <si>
    <t>2250</t>
  </si>
  <si>
    <t>0.216</t>
  </si>
  <si>
    <t>11.8</t>
  </si>
  <si>
    <t>12.6</t>
  </si>
  <si>
    <t>13.5</t>
  </si>
  <si>
    <t>13.8</t>
  </si>
  <si>
    <t>14.2</t>
  </si>
  <si>
    <t>ZF7L</t>
  </si>
  <si>
    <t>25.27</t>
  </si>
  <si>
    <t>0.031620</t>
  </si>
  <si>
    <t>0.032161</t>
  </si>
  <si>
    <t>3.11576549</t>
  </si>
  <si>
    <t>-9.46262654×10-3</t>
  </si>
  <si>
    <t>4.44181773×10-2</t>
  </si>
  <si>
    <t>2.07520300×10-3</t>
  </si>
  <si>
    <t>-4.40384045×10-5</t>
  </si>
  <si>
    <t>1.62827620×10-5</t>
  </si>
  <si>
    <t>0.6101</t>
  </si>
  <si>
    <t>0.5392</t>
  </si>
  <si>
    <t>0.0078</t>
  </si>
  <si>
    <t>330</t>
  </si>
  <si>
    <t>5484</t>
  </si>
  <si>
    <t>2237</t>
  </si>
  <si>
    <t>0.66</t>
  </si>
  <si>
    <t>0.080</t>
  </si>
  <si>
    <t>ZF13</t>
  </si>
  <si>
    <t>1.75585</t>
  </si>
  <si>
    <t>1.77125</t>
  </si>
  <si>
    <t>1.77598</t>
  </si>
  <si>
    <t>1.77734</t>
  </si>
  <si>
    <t>1.77862</t>
  </si>
  <si>
    <t>1.78446</t>
  </si>
  <si>
    <t>1.78472</t>
  </si>
  <si>
    <t>1.79190</t>
  </si>
  <si>
    <t>1.80645</t>
  </si>
  <si>
    <t>1.80834</t>
  </si>
  <si>
    <t>1.82503</t>
  </si>
  <si>
    <t>1.84170</t>
  </si>
  <si>
    <t>25.76</t>
  </si>
  <si>
    <t>25.55</t>
  </si>
  <si>
    <t>0.030468</t>
  </si>
  <si>
    <t>0.030998</t>
  </si>
  <si>
    <t>3.0616124</t>
  </si>
  <si>
    <t>-1.4589514×10-2</t>
  </si>
  <si>
    <t>3.2814659×10-2</t>
  </si>
  <si>
    <t>5.2398995×10-3</t>
  </si>
  <si>
    <t>-5.6050549×10-4</t>
  </si>
  <si>
    <t>4.6423413×10-5</t>
  </si>
  <si>
    <t>0.2867</t>
  </si>
  <si>
    <t>0.6098</t>
  </si>
  <si>
    <t>0.5384</t>
  </si>
  <si>
    <t>0.0080</t>
  </si>
  <si>
    <t>152</t>
  </si>
  <si>
    <t>5733</t>
  </si>
  <si>
    <t>2301</t>
  </si>
  <si>
    <t>0.506</t>
  </si>
  <si>
    <t>0.754</t>
  </si>
  <si>
    <t>0.567</t>
  </si>
  <si>
    <t>0.256</t>
  </si>
  <si>
    <t>12.4</t>
  </si>
  <si>
    <t>12.9</t>
  </si>
  <si>
    <t>13.4</t>
  </si>
  <si>
    <t>13.7</t>
  </si>
  <si>
    <t>1.65113</t>
  </si>
  <si>
    <t>3.0162361</t>
  </si>
  <si>
    <t>-1.4460948×10-2</t>
  </si>
  <si>
    <t>2.2909539×10-2</t>
  </si>
  <si>
    <t>2.1696770×10-4</t>
  </si>
  <si>
    <t>2.7304804×10-5</t>
  </si>
  <si>
    <t>-9.8068455×10-7</t>
  </si>
  <si>
    <t>1.61645</t>
  </si>
  <si>
    <t>-1.01554969×10-2</t>
  </si>
  <si>
    <t>1.38521075×10-2</t>
  </si>
  <si>
    <t>3.12810305×10-4</t>
  </si>
  <si>
    <t>-1.73329545×10-5</t>
  </si>
  <si>
    <t>1.16475907×10-6</t>
  </si>
  <si>
    <t>3.80901363</t>
  </si>
  <si>
    <t>-1.53832804×10-2</t>
  </si>
  <si>
    <t>6.01279518×10-2</t>
  </si>
  <si>
    <t>2.93860793×10-3</t>
  </si>
  <si>
    <t>-6.41076395×10-5</t>
  </si>
  <si>
    <t>2.53867474×10-5</t>
  </si>
  <si>
    <t>0.2870</t>
  </si>
  <si>
    <t>0.6142</t>
  </si>
  <si>
    <t>0.5427</t>
  </si>
  <si>
    <t>0.0017</t>
  </si>
  <si>
    <t>0.0118</t>
  </si>
  <si>
    <t>2.57901793</t>
  </si>
  <si>
    <t>0.3049</t>
  </si>
  <si>
    <t>0.5406</t>
  </si>
  <si>
    <t>0.2543</t>
  </si>
  <si>
    <t>0.0029</t>
  </si>
  <si>
    <t>2.53393544</t>
  </si>
  <si>
    <t>-1.05067265×10-2</t>
  </si>
  <si>
    <t>1.26270632×10-2</t>
  </si>
  <si>
    <t>4.32525112×10-4</t>
  </si>
  <si>
    <t>-4.59660176×10-5</t>
  </si>
  <si>
    <t>3.13687444×10-6</t>
  </si>
  <si>
    <t>0.3059</t>
  </si>
  <si>
    <t>0.5371</t>
  </si>
  <si>
    <t>0.4771</t>
  </si>
  <si>
    <t>2.89875110</t>
  </si>
  <si>
    <t>-1.51208166×10-2</t>
  </si>
  <si>
    <t>2.07687142×10-2</t>
  </si>
  <si>
    <t>6.22938872×10-4</t>
  </si>
  <si>
    <t>-2.95913604×10-5</t>
  </si>
  <si>
    <t>2.59456234×10-6</t>
  </si>
  <si>
    <t>0.5515</t>
  </si>
  <si>
    <t>0.2524</t>
  </si>
  <si>
    <t>0.2349</t>
  </si>
  <si>
    <t>0.4894</t>
  </si>
  <si>
    <t>-0.0085</t>
  </si>
  <si>
    <t>2.82821682</t>
  </si>
  <si>
    <t>-1.49383762×10-2</t>
  </si>
  <si>
    <t>1.78574895×10-2</t>
  </si>
  <si>
    <t>6.51478768×10-4</t>
  </si>
  <si>
    <t>-5.83529588×10-5</t>
  </si>
  <si>
    <t>4.08565549×10-6</t>
  </si>
  <si>
    <t>0.5428</t>
  </si>
  <si>
    <t>0.2544</t>
  </si>
  <si>
    <t>-0.0084</t>
  </si>
  <si>
    <t>2.53635854</t>
  </si>
  <si>
    <t>-1.07866906×10-2</t>
  </si>
  <si>
    <t>2.15048502×10-2</t>
  </si>
  <si>
    <t>7.97679422×10-4</t>
  </si>
  <si>
    <t>-1.87090902×10-5</t>
  </si>
  <si>
    <t>5.44690036×10-6</t>
  </si>
  <si>
    <t>0.5866</t>
  </si>
  <si>
    <t>0.2443</t>
  </si>
  <si>
    <t>2.57391809</t>
  </si>
  <si>
    <t>-1.10200312×10-2</t>
  </si>
  <si>
    <t>2.27881642×10-2</t>
  </si>
  <si>
    <t>9.01128430×10-4</t>
  </si>
  <si>
    <t>-2.80023905×10-5</t>
  </si>
  <si>
    <t>6.77595833×10-6</t>
  </si>
  <si>
    <t>0.2936</t>
  </si>
  <si>
    <t>0.5900</t>
  </si>
  <si>
    <t>0.2440</t>
  </si>
  <si>
    <t>0.2333</t>
  </si>
  <si>
    <t>0.5218</t>
  </si>
  <si>
    <t>0.0051</t>
  </si>
  <si>
    <t>2.91583802</t>
  </si>
  <si>
    <t>-1.16825915×10-2</t>
  </si>
  <si>
    <t>3.53482212×10-2</t>
  </si>
  <si>
    <t>1.59859647×10-3</t>
  </si>
  <si>
    <t>-4.05973771×10-5</t>
  </si>
  <si>
    <t>1.39781150×10-5</t>
  </si>
  <si>
    <t>0.6076</t>
  </si>
  <si>
    <t>0.2396</t>
  </si>
  <si>
    <t>0.0101</t>
  </si>
  <si>
    <t>3.11826574</t>
  </si>
  <si>
    <t>-1.18795459×10-2</t>
  </si>
  <si>
    <t>4.39542307×10-2</t>
  </si>
  <si>
    <t>1.94526202×10-3</t>
  </si>
  <si>
    <t>-9.56959362×10-6</t>
  </si>
  <si>
    <t>1.58809086×10-5</t>
  </si>
  <si>
    <t>0.2866</t>
  </si>
  <si>
    <t>0.6148</t>
  </si>
  <si>
    <t>0.5432</t>
  </si>
  <si>
    <t>0.0124</t>
  </si>
  <si>
    <t>3.55077061</t>
  </si>
  <si>
    <t>-1.93788376×10-2</t>
  </si>
  <si>
    <t>6.80001160×10-2</t>
  </si>
  <si>
    <t>5.97409804×10-3</t>
  </si>
  <si>
    <t>-4.36220125×10-4</t>
  </si>
  <si>
    <t>8.78187151×10-5</t>
  </si>
  <si>
    <t>0.2340</t>
  </si>
  <si>
    <t>0.6560</t>
  </si>
  <si>
    <t>0.2314</t>
  </si>
  <si>
    <t>0.2291</t>
  </si>
  <si>
    <t>0.5791</t>
  </si>
  <si>
    <t>0.0069</t>
  </si>
  <si>
    <t>0.0408</t>
  </si>
  <si>
    <t>0.2975</t>
  </si>
  <si>
    <t>0.5655</t>
  </si>
  <si>
    <t>2.96654280</t>
  </si>
  <si>
    <t>-1.00171831×10-2</t>
  </si>
  <si>
    <t>2.56912123×10-2</t>
  </si>
  <si>
    <t>3.68289246×10-4</t>
  </si>
  <si>
    <t>4.28672882×10-5</t>
  </si>
  <si>
    <t>-1.43053584×10-6</t>
  </si>
  <si>
    <t>0.2476</t>
  </si>
  <si>
    <t>0.2348</t>
  </si>
  <si>
    <t>-0.0037</t>
  </si>
  <si>
    <t>3.12316915</t>
  </si>
  <si>
    <t>-1.49356918×10-2</t>
  </si>
  <si>
    <t>2.51740715×10-2</t>
  </si>
  <si>
    <t>8.12261763×10-4</t>
  </si>
  <si>
    <t>-4.42948178×10-5</t>
  </si>
  <si>
    <t>3.80468196×10-6</t>
  </si>
  <si>
    <t>0.3006</t>
  </si>
  <si>
    <t>0.5557</t>
  </si>
  <si>
    <t>0.2505</t>
  </si>
  <si>
    <t>0.4931</t>
  </si>
  <si>
    <t>3.52556471</t>
  </si>
  <si>
    <t>-1.36952251×10-2</t>
  </si>
  <si>
    <t>4.09329813×10-2</t>
  </si>
  <si>
    <t>1.45263633×10-3</t>
  </si>
  <si>
    <t>-3.77765242×10-5</t>
  </si>
  <si>
    <t>8.22903568×10-6</t>
  </si>
  <si>
    <t>0.5813</t>
  </si>
  <si>
    <t>0.2441</t>
  </si>
  <si>
    <t>0.2338</t>
  </si>
  <si>
    <t>0.5145</t>
  </si>
  <si>
    <t>-0.0044</t>
  </si>
  <si>
    <t>3.17628016</t>
  </si>
  <si>
    <t>-1.45261883×10-2</t>
  </si>
  <si>
    <t>2.64506099×10-2</t>
  </si>
  <si>
    <t>9.12697604×10-4</t>
  </si>
  <si>
    <t>-6.15272937×10-5</t>
  </si>
  <si>
    <t>5.23864414×10-6</t>
  </si>
  <si>
    <t>0.3004</t>
  </si>
  <si>
    <t>0.5562</t>
  </si>
  <si>
    <t>0.2502</t>
  </si>
  <si>
    <t>0.2353</t>
  </si>
  <si>
    <t>-0.0102</t>
  </si>
  <si>
    <t>3.17237429</t>
  </si>
  <si>
    <t>-1.39025218×10-2</t>
  </si>
  <si>
    <t>3.01000743×10-2</t>
  </si>
  <si>
    <t>8.62923510×10-4</t>
  </si>
  <si>
    <t>-1.17515781×10-5</t>
  </si>
  <si>
    <t>3.55399777×10-6</t>
  </si>
  <si>
    <t>0.5704</t>
  </si>
  <si>
    <t>0.2474</t>
  </si>
  <si>
    <t>0.5051</t>
  </si>
  <si>
    <t>-0.0056</t>
  </si>
  <si>
    <t>3.27641090</t>
  </si>
  <si>
    <t>-1.47374551×10-2</t>
  </si>
  <si>
    <t>3.01704866×10-2</t>
  </si>
  <si>
    <t>1.00863028×10-3</t>
  </si>
  <si>
    <t>-3.96243954×10-5</t>
  </si>
  <si>
    <t>4.31782801×10-6</t>
  </si>
  <si>
    <t>0.2980</t>
  </si>
  <si>
    <t>0.5644</t>
  </si>
  <si>
    <t>0.2483</t>
  </si>
  <si>
    <t>0.2347</t>
  </si>
  <si>
    <t>0.5007</t>
  </si>
  <si>
    <t>3.30351986</t>
  </si>
  <si>
    <t>-1.53140372×10-2</t>
  </si>
  <si>
    <t>3.84487464×10-2</t>
  </si>
  <si>
    <t>1.72594330×10-3</t>
  </si>
  <si>
    <t>-6.01766931×10-5</t>
  </si>
  <si>
    <t>1.20593056×10-5</t>
  </si>
  <si>
    <t>0.2918</t>
  </si>
  <si>
    <t>0.5924</t>
  </si>
  <si>
    <t>0.2424</t>
  </si>
  <si>
    <t>0.2332</t>
  </si>
  <si>
    <t>0.5241</t>
  </si>
  <si>
    <t>3.29519568</t>
  </si>
  <si>
    <t>-1.61826361×10-2</t>
  </si>
  <si>
    <t>4.09693816×10-2</t>
  </si>
  <si>
    <t>1.70235513×10-3</t>
  </si>
  <si>
    <t>-1.57160444×10-5</t>
  </si>
  <si>
    <t>1.13107052×10-5</t>
  </si>
  <si>
    <t>0.2905</t>
  </si>
  <si>
    <t>0.5998</t>
  </si>
  <si>
    <t>0.2412</t>
  </si>
  <si>
    <t>0.2325</t>
  </si>
  <si>
    <t>0.5305</t>
  </si>
  <si>
    <t>0.0053</t>
  </si>
  <si>
    <t>H-LaK2C</t>
    <phoneticPr fontId="2" type="noConversion"/>
  </si>
  <si>
    <t>H-ZF4GT</t>
    <phoneticPr fontId="2" type="noConversion"/>
  </si>
  <si>
    <t>410/365</t>
    <phoneticPr fontId="2" type="noConversion"/>
  </si>
  <si>
    <t>H-ZF13GT</t>
    <phoneticPr fontId="2" type="noConversion"/>
  </si>
  <si>
    <t>H-ZF62GT</t>
    <phoneticPr fontId="2" type="noConversion"/>
  </si>
  <si>
    <t>410/385</t>
    <phoneticPr fontId="2" type="noConversion"/>
  </si>
  <si>
    <t>H-ZF72GT</t>
    <phoneticPr fontId="2" type="noConversion"/>
  </si>
  <si>
    <t>415/390</t>
    <phoneticPr fontId="2" type="noConversion"/>
  </si>
  <si>
    <t>H-ZF88GT</t>
    <phoneticPr fontId="2" type="noConversion"/>
  </si>
  <si>
    <t>420/390</t>
    <phoneticPr fontId="2" type="noConversion"/>
  </si>
  <si>
    <r>
      <t>n</t>
    </r>
    <r>
      <rPr>
        <vertAlign val="subscript"/>
        <sz val="10"/>
        <rFont val="Arial Unicode MS"/>
        <charset val="134"/>
      </rPr>
      <t>1692</t>
    </r>
    <phoneticPr fontId="2" type="noConversion"/>
  </si>
  <si>
    <r>
      <t>n</t>
    </r>
    <r>
      <rPr>
        <vertAlign val="subscript"/>
        <sz val="10"/>
        <rFont val="Arial Unicode MS"/>
        <charset val="134"/>
      </rPr>
      <t>1529</t>
    </r>
    <phoneticPr fontId="2" type="noConversion"/>
  </si>
  <si>
    <r>
      <t>n</t>
    </r>
    <r>
      <rPr>
        <vertAlign val="subscript"/>
        <sz val="10"/>
        <rFont val="Arial Unicode MS"/>
        <charset val="134"/>
      </rPr>
      <t>1128</t>
    </r>
    <phoneticPr fontId="2" type="noConversion"/>
  </si>
  <si>
    <r>
      <t>n</t>
    </r>
    <r>
      <rPr>
        <vertAlign val="subscript"/>
        <sz val="10"/>
        <rFont val="Arial Unicode MS"/>
        <charset val="134"/>
      </rPr>
      <t>t</t>
    </r>
    <phoneticPr fontId="2" type="noConversion"/>
  </si>
  <si>
    <r>
      <t>n</t>
    </r>
    <r>
      <rPr>
        <vertAlign val="subscript"/>
        <sz val="10"/>
        <rFont val="Arial Unicode MS"/>
        <charset val="134"/>
      </rPr>
      <t>r</t>
    </r>
    <phoneticPr fontId="2" type="noConversion"/>
  </si>
  <si>
    <r>
      <t>n</t>
    </r>
    <r>
      <rPr>
        <vertAlign val="subscript"/>
        <sz val="10"/>
        <rFont val="Arial Unicode MS"/>
        <charset val="134"/>
      </rPr>
      <t>c</t>
    </r>
    <phoneticPr fontId="2" type="noConversion"/>
  </si>
  <si>
    <r>
      <t>n</t>
    </r>
    <r>
      <rPr>
        <vertAlign val="subscript"/>
        <sz val="10"/>
        <rFont val="Arial Unicode MS"/>
        <family val="2"/>
        <charset val="134"/>
      </rPr>
      <t>c'</t>
    </r>
  </si>
  <si>
    <r>
      <t>n</t>
    </r>
    <r>
      <rPr>
        <vertAlign val="subscript"/>
        <sz val="10"/>
        <rFont val="Arial Unicode MS"/>
        <family val="2"/>
        <charset val="134"/>
      </rPr>
      <t>He-Ne</t>
    </r>
  </si>
  <si>
    <r>
      <t>n</t>
    </r>
    <r>
      <rPr>
        <vertAlign val="subscript"/>
        <sz val="10"/>
        <rFont val="Arial Unicode MS"/>
        <family val="2"/>
        <charset val="134"/>
      </rPr>
      <t>D</t>
    </r>
  </si>
  <si>
    <r>
      <t>n</t>
    </r>
    <r>
      <rPr>
        <vertAlign val="subscript"/>
        <sz val="10"/>
        <rFont val="Arial Unicode MS"/>
        <family val="2"/>
        <charset val="134"/>
      </rPr>
      <t>d</t>
    </r>
  </si>
  <si>
    <r>
      <t>n</t>
    </r>
    <r>
      <rPr>
        <vertAlign val="subscript"/>
        <sz val="10"/>
        <rFont val="Arial Unicode MS"/>
        <family val="2"/>
        <charset val="134"/>
      </rPr>
      <t>e</t>
    </r>
  </si>
  <si>
    <r>
      <t>n</t>
    </r>
    <r>
      <rPr>
        <vertAlign val="subscript"/>
        <sz val="10"/>
        <rFont val="Arial Unicode MS"/>
        <family val="2"/>
        <charset val="134"/>
      </rPr>
      <t>F</t>
    </r>
  </si>
  <si>
    <r>
      <t>n</t>
    </r>
    <r>
      <rPr>
        <vertAlign val="subscript"/>
        <sz val="10"/>
        <rFont val="Arial Unicode MS"/>
        <family val="2"/>
        <charset val="134"/>
      </rPr>
      <t>F'</t>
    </r>
  </si>
  <si>
    <r>
      <t>n</t>
    </r>
    <r>
      <rPr>
        <vertAlign val="subscript"/>
        <sz val="10"/>
        <rFont val="Arial Unicode MS"/>
        <family val="2"/>
        <charset val="134"/>
      </rPr>
      <t>g</t>
    </r>
  </si>
  <si>
    <r>
      <t>n</t>
    </r>
    <r>
      <rPr>
        <vertAlign val="subscript"/>
        <sz val="10"/>
        <rFont val="Arial Unicode MS"/>
        <family val="2"/>
        <charset val="134"/>
      </rPr>
      <t>h</t>
    </r>
  </si>
  <si>
    <r>
      <t>υ</t>
    </r>
    <r>
      <rPr>
        <vertAlign val="subscript"/>
        <sz val="10"/>
        <rFont val="Arial Unicode MS"/>
        <family val="2"/>
        <charset val="134"/>
      </rPr>
      <t>d</t>
    </r>
  </si>
  <si>
    <r>
      <t>υ</t>
    </r>
    <r>
      <rPr>
        <vertAlign val="subscript"/>
        <sz val="10"/>
        <rFont val="Arial Unicode MS"/>
        <family val="2"/>
        <charset val="134"/>
      </rPr>
      <t>e</t>
    </r>
  </si>
  <si>
    <r>
      <t>n</t>
    </r>
    <r>
      <rPr>
        <vertAlign val="subscript"/>
        <sz val="10"/>
        <rFont val="Arial Unicode MS"/>
        <family val="2"/>
        <charset val="134"/>
      </rPr>
      <t>F</t>
    </r>
    <r>
      <rPr>
        <sz val="10"/>
        <rFont val="Arial Unicode MS"/>
        <family val="2"/>
        <charset val="134"/>
      </rPr>
      <t xml:space="preserve"> - n</t>
    </r>
    <r>
      <rPr>
        <vertAlign val="subscript"/>
        <sz val="10"/>
        <rFont val="Arial Unicode MS"/>
        <family val="2"/>
        <charset val="134"/>
      </rPr>
      <t>C</t>
    </r>
  </si>
  <si>
    <r>
      <t>n</t>
    </r>
    <r>
      <rPr>
        <vertAlign val="subscript"/>
        <sz val="10"/>
        <rFont val="Arial Unicode MS"/>
        <family val="2"/>
        <charset val="134"/>
      </rPr>
      <t>F'</t>
    </r>
    <r>
      <rPr>
        <sz val="10"/>
        <rFont val="Arial Unicode MS"/>
        <family val="2"/>
        <charset val="134"/>
      </rPr>
      <t>- n</t>
    </r>
    <r>
      <rPr>
        <vertAlign val="subscript"/>
        <sz val="10"/>
        <rFont val="Arial Unicode MS"/>
        <family val="2"/>
        <charset val="134"/>
      </rPr>
      <t>C'</t>
    </r>
  </si>
  <si>
    <r>
      <t>A</t>
    </r>
    <r>
      <rPr>
        <vertAlign val="subscript"/>
        <sz val="10"/>
        <rFont val="Arial Unicode MS"/>
        <charset val="134"/>
      </rPr>
      <t>0</t>
    </r>
    <phoneticPr fontId="2" type="noConversion"/>
  </si>
  <si>
    <r>
      <t>A</t>
    </r>
    <r>
      <rPr>
        <vertAlign val="subscript"/>
        <sz val="10"/>
        <rFont val="Arial Unicode MS"/>
        <charset val="134"/>
      </rPr>
      <t>1</t>
    </r>
    <phoneticPr fontId="2" type="noConversion"/>
  </si>
  <si>
    <r>
      <t>A</t>
    </r>
    <r>
      <rPr>
        <vertAlign val="subscript"/>
        <sz val="10"/>
        <rFont val="Arial Unicode MS"/>
        <charset val="134"/>
      </rPr>
      <t>2</t>
    </r>
    <phoneticPr fontId="2" type="noConversion"/>
  </si>
  <si>
    <t>A0</t>
    <phoneticPr fontId="4" type="noConversion"/>
  </si>
  <si>
    <t>A1</t>
    <phoneticPr fontId="4" type="noConversion"/>
  </si>
  <si>
    <t>A2</t>
    <phoneticPr fontId="4" type="noConversion"/>
  </si>
  <si>
    <t>A3</t>
    <phoneticPr fontId="4" type="noConversion"/>
  </si>
  <si>
    <t>A4</t>
    <phoneticPr fontId="4" type="noConversion"/>
  </si>
  <si>
    <t>A5</t>
    <phoneticPr fontId="4" type="noConversion"/>
  </si>
  <si>
    <r>
      <t>D</t>
    </r>
    <r>
      <rPr>
        <vertAlign val="subscript"/>
        <sz val="10"/>
        <rFont val="Arial Unicode MS"/>
        <family val="2"/>
        <charset val="134"/>
      </rPr>
      <t>0</t>
    </r>
  </si>
  <si>
    <r>
      <t>D</t>
    </r>
    <r>
      <rPr>
        <vertAlign val="subscript"/>
        <sz val="10"/>
        <rFont val="Arial Unicode MS"/>
        <family val="2"/>
        <charset val="134"/>
      </rPr>
      <t>1</t>
    </r>
  </si>
  <si>
    <r>
      <t>D</t>
    </r>
    <r>
      <rPr>
        <vertAlign val="subscript"/>
        <sz val="10"/>
        <rFont val="Arial Unicode MS"/>
        <family val="2"/>
        <charset val="134"/>
      </rPr>
      <t>2</t>
    </r>
  </si>
  <si>
    <r>
      <t>E</t>
    </r>
    <r>
      <rPr>
        <vertAlign val="subscript"/>
        <sz val="10"/>
        <rFont val="Arial Unicode MS"/>
        <family val="2"/>
        <charset val="134"/>
      </rPr>
      <t>0</t>
    </r>
  </si>
  <si>
    <r>
      <t>E</t>
    </r>
    <r>
      <rPr>
        <vertAlign val="subscript"/>
        <sz val="10"/>
        <rFont val="Arial Unicode MS"/>
        <family val="2"/>
        <charset val="134"/>
      </rPr>
      <t>1</t>
    </r>
  </si>
  <si>
    <r>
      <t>λ</t>
    </r>
    <r>
      <rPr>
        <vertAlign val="subscript"/>
        <sz val="10"/>
        <rFont val="Arial Unicode MS"/>
        <family val="2"/>
        <charset val="134"/>
      </rPr>
      <t>TK</t>
    </r>
  </si>
  <si>
    <r>
      <t>P</t>
    </r>
    <r>
      <rPr>
        <vertAlign val="subscript"/>
        <sz val="10"/>
        <rFont val="Arial Unicode MS"/>
        <family val="2"/>
        <charset val="134"/>
      </rPr>
      <t>d,C</t>
    </r>
  </si>
  <si>
    <r>
      <t>P</t>
    </r>
    <r>
      <rPr>
        <vertAlign val="subscript"/>
        <sz val="10"/>
        <rFont val="Arial Unicode MS"/>
        <family val="2"/>
        <charset val="134"/>
      </rPr>
      <t>e,d</t>
    </r>
  </si>
  <si>
    <r>
      <t>P</t>
    </r>
    <r>
      <rPr>
        <vertAlign val="subscript"/>
        <sz val="10"/>
        <rFont val="Arial Unicode MS"/>
        <family val="2"/>
        <charset val="134"/>
      </rPr>
      <t>g,F</t>
    </r>
  </si>
  <si>
    <r>
      <t>P'</t>
    </r>
    <r>
      <rPr>
        <vertAlign val="subscript"/>
        <sz val="10"/>
        <rFont val="Arial Unicode MS"/>
        <family val="2"/>
        <charset val="134"/>
      </rPr>
      <t>d,c'</t>
    </r>
  </si>
  <si>
    <r>
      <t>P'</t>
    </r>
    <r>
      <rPr>
        <vertAlign val="subscript"/>
        <sz val="10"/>
        <rFont val="Arial Unicode MS"/>
        <family val="2"/>
        <charset val="134"/>
      </rPr>
      <t>e,d</t>
    </r>
  </si>
  <si>
    <r>
      <t>P'</t>
    </r>
    <r>
      <rPr>
        <vertAlign val="subscript"/>
        <sz val="10"/>
        <rFont val="Arial Unicode MS"/>
        <family val="2"/>
        <charset val="134"/>
      </rPr>
      <t>g,F'</t>
    </r>
  </si>
  <si>
    <r>
      <t>ΔP</t>
    </r>
    <r>
      <rPr>
        <vertAlign val="subscript"/>
        <sz val="10"/>
        <rFont val="Arial Unicode MS"/>
        <family val="2"/>
        <charset val="134"/>
      </rPr>
      <t>F,e</t>
    </r>
  </si>
  <si>
    <r>
      <t>ΔP</t>
    </r>
    <r>
      <rPr>
        <vertAlign val="subscript"/>
        <sz val="10"/>
        <rFont val="Arial Unicode MS"/>
        <family val="2"/>
        <charset val="134"/>
      </rPr>
      <t>g,F</t>
    </r>
  </si>
  <si>
    <r>
      <t>D</t>
    </r>
    <r>
      <rPr>
        <vertAlign val="subscript"/>
        <sz val="10"/>
        <rFont val="Arial Unicode MS"/>
        <family val="2"/>
        <charset val="134"/>
      </rPr>
      <t>W</t>
    </r>
  </si>
  <si>
    <r>
      <t>D</t>
    </r>
    <r>
      <rPr>
        <vertAlign val="subscript"/>
        <sz val="10"/>
        <rFont val="Arial Unicode MS"/>
        <family val="2"/>
        <charset val="134"/>
      </rPr>
      <t>A</t>
    </r>
  </si>
  <si>
    <r>
      <t>T</t>
    </r>
    <r>
      <rPr>
        <vertAlign val="subscript"/>
        <sz val="10"/>
        <rFont val="Arial Unicode MS"/>
        <family val="2"/>
        <charset val="134"/>
      </rPr>
      <t>g</t>
    </r>
    <r>
      <rPr>
        <sz val="10"/>
        <rFont val="Arial Unicode MS"/>
        <family val="2"/>
        <charset val="134"/>
      </rPr>
      <t>(℃)</t>
    </r>
  </si>
  <si>
    <r>
      <t>T</t>
    </r>
    <r>
      <rPr>
        <vertAlign val="subscript"/>
        <sz val="10"/>
        <rFont val="Arial Unicode MS"/>
        <family val="2"/>
        <charset val="134"/>
      </rPr>
      <t>s</t>
    </r>
    <r>
      <rPr>
        <sz val="10"/>
        <rFont val="Arial Unicode MS"/>
        <family val="2"/>
        <charset val="134"/>
      </rPr>
      <t>(℃)</t>
    </r>
  </si>
  <si>
    <r>
      <t>T</t>
    </r>
    <r>
      <rPr>
        <vertAlign val="subscript"/>
        <sz val="10"/>
        <rFont val="Arial Unicode MS"/>
        <family val="2"/>
        <charset val="134"/>
      </rPr>
      <t>10</t>
    </r>
    <r>
      <rPr>
        <vertAlign val="superscript"/>
        <sz val="10"/>
        <rFont val="Arial Unicode MS"/>
        <family val="2"/>
        <charset val="134"/>
      </rPr>
      <t>14.5</t>
    </r>
    <r>
      <rPr>
        <sz val="10"/>
        <rFont val="Arial Unicode MS"/>
        <family val="2"/>
        <charset val="134"/>
      </rPr>
      <t>(℃)</t>
    </r>
  </si>
  <si>
    <r>
      <t>T</t>
    </r>
    <r>
      <rPr>
        <vertAlign val="subscript"/>
        <sz val="10"/>
        <rFont val="Arial Unicode MS"/>
        <family val="2"/>
        <charset val="134"/>
      </rPr>
      <t>10</t>
    </r>
    <r>
      <rPr>
        <vertAlign val="superscript"/>
        <sz val="10"/>
        <rFont val="Arial Unicode MS"/>
        <family val="2"/>
        <charset val="134"/>
      </rPr>
      <t>13</t>
    </r>
    <r>
      <rPr>
        <sz val="10"/>
        <rFont val="Arial Unicode MS"/>
        <family val="2"/>
        <charset val="134"/>
      </rPr>
      <t>(℃)</t>
    </r>
  </si>
  <si>
    <r>
      <t>T</t>
    </r>
    <r>
      <rPr>
        <vertAlign val="subscript"/>
        <sz val="10"/>
        <rFont val="Arial Unicode MS"/>
        <family val="2"/>
        <charset val="134"/>
      </rPr>
      <t>10</t>
    </r>
    <r>
      <rPr>
        <vertAlign val="superscript"/>
        <sz val="10"/>
        <rFont val="Arial Unicode MS"/>
        <family val="2"/>
        <charset val="134"/>
      </rPr>
      <t>7.6</t>
    </r>
    <r>
      <rPr>
        <sz val="10"/>
        <rFont val="Arial Unicode MS"/>
        <family val="2"/>
        <charset val="134"/>
      </rPr>
      <t>(℃)</t>
    </r>
  </si>
  <si>
    <r>
      <t>α</t>
    </r>
    <r>
      <rPr>
        <vertAlign val="subscript"/>
        <sz val="10"/>
        <rFont val="Arial Unicode MS"/>
        <family val="2"/>
        <charset val="134"/>
      </rPr>
      <t>-30/70℃</t>
    </r>
    <r>
      <rPr>
        <sz val="10"/>
        <rFont val="Arial Unicode MS"/>
        <family val="2"/>
        <charset val="134"/>
      </rPr>
      <t>(10</t>
    </r>
    <r>
      <rPr>
        <vertAlign val="superscript"/>
        <sz val="10"/>
        <rFont val="Arial Unicode MS"/>
        <family val="2"/>
        <charset val="134"/>
      </rPr>
      <t>-7</t>
    </r>
    <r>
      <rPr>
        <sz val="10"/>
        <rFont val="Arial Unicode MS"/>
        <family val="2"/>
        <charset val="134"/>
      </rPr>
      <t>/K)</t>
    </r>
  </si>
  <si>
    <r>
      <t>α</t>
    </r>
    <r>
      <rPr>
        <vertAlign val="subscript"/>
        <sz val="10"/>
        <rFont val="Arial Unicode MS"/>
        <family val="2"/>
        <charset val="134"/>
      </rPr>
      <t>100/300℃</t>
    </r>
    <r>
      <rPr>
        <sz val="10"/>
        <rFont val="Arial Unicode MS"/>
        <family val="2"/>
        <charset val="134"/>
      </rPr>
      <t>(10</t>
    </r>
    <r>
      <rPr>
        <vertAlign val="superscript"/>
        <sz val="10"/>
        <rFont val="Arial Unicode MS"/>
        <family val="2"/>
        <charset val="134"/>
      </rPr>
      <t>-7</t>
    </r>
    <r>
      <rPr>
        <sz val="10"/>
        <rFont val="Arial Unicode MS"/>
        <family val="2"/>
        <charset val="134"/>
      </rPr>
      <t>/K)</t>
    </r>
  </si>
  <si>
    <t>λ(W/m·K)</t>
  </si>
  <si>
    <r>
      <t>H</t>
    </r>
    <r>
      <rPr>
        <vertAlign val="subscript"/>
        <sz val="10"/>
        <rFont val="Arial Unicode MS"/>
        <family val="2"/>
        <charset val="134"/>
      </rPr>
      <t>K</t>
    </r>
    <r>
      <rPr>
        <sz val="10"/>
        <rFont val="Arial Unicode MS"/>
        <family val="2"/>
        <charset val="134"/>
      </rPr>
      <t>(10</t>
    </r>
    <r>
      <rPr>
        <vertAlign val="superscript"/>
        <sz val="10"/>
        <rFont val="Arial Unicode MS"/>
        <family val="2"/>
        <charset val="134"/>
      </rPr>
      <t>7</t>
    </r>
    <r>
      <rPr>
        <sz val="10"/>
        <rFont val="Arial Unicode MS"/>
        <family val="2"/>
        <charset val="134"/>
      </rPr>
      <t>Pa)</t>
    </r>
  </si>
  <si>
    <r>
      <t>F</t>
    </r>
    <r>
      <rPr>
        <vertAlign val="subscript"/>
        <sz val="10"/>
        <rFont val="Arial Unicode MS"/>
        <family val="2"/>
        <charset val="134"/>
      </rPr>
      <t>A</t>
    </r>
  </si>
  <si>
    <r>
      <t>E(10</t>
    </r>
    <r>
      <rPr>
        <vertAlign val="superscript"/>
        <sz val="10"/>
        <rFont val="Arial Unicode MS"/>
        <family val="2"/>
        <charset val="134"/>
      </rPr>
      <t>7</t>
    </r>
    <r>
      <rPr>
        <sz val="10"/>
        <rFont val="Arial Unicode MS"/>
        <family val="2"/>
        <charset val="134"/>
      </rPr>
      <t>Pa)</t>
    </r>
  </si>
  <si>
    <r>
      <t>G(10</t>
    </r>
    <r>
      <rPr>
        <vertAlign val="superscript"/>
        <sz val="10"/>
        <rFont val="Arial Unicode MS"/>
        <family val="2"/>
        <charset val="134"/>
      </rPr>
      <t>7</t>
    </r>
    <r>
      <rPr>
        <sz val="10"/>
        <rFont val="Arial Unicode MS"/>
        <family val="2"/>
        <charset val="134"/>
      </rPr>
      <t>Pa)</t>
    </r>
  </si>
  <si>
    <r>
      <t>B(10</t>
    </r>
    <r>
      <rPr>
        <vertAlign val="superscript"/>
        <sz val="10"/>
        <rFont val="Arial Unicode MS"/>
        <family val="2"/>
        <charset val="134"/>
      </rPr>
      <t>-12</t>
    </r>
    <r>
      <rPr>
        <sz val="10"/>
        <rFont val="Arial Unicode MS"/>
        <family val="2"/>
        <charset val="134"/>
      </rPr>
      <t>/Pa)</t>
    </r>
  </si>
  <si>
    <r>
      <t>ρ(g/cm</t>
    </r>
    <r>
      <rPr>
        <vertAlign val="superscript"/>
        <sz val="10"/>
        <rFont val="Arial Unicode MS"/>
        <family val="2"/>
        <charset val="134"/>
      </rPr>
      <t>3</t>
    </r>
    <r>
      <rPr>
        <sz val="10"/>
        <rFont val="Arial Unicode MS"/>
        <family val="2"/>
        <charset val="134"/>
      </rPr>
      <t>)</t>
    </r>
  </si>
  <si>
    <r>
      <t>λ</t>
    </r>
    <r>
      <rPr>
        <vertAlign val="subscript"/>
        <sz val="10"/>
        <rFont val="Arial Unicode MS"/>
        <family val="2"/>
        <charset val="134"/>
      </rPr>
      <t>80</t>
    </r>
    <r>
      <rPr>
        <sz val="10"/>
        <rFont val="Arial Unicode MS"/>
        <family val="2"/>
        <charset val="134"/>
      </rPr>
      <t xml:space="preserve"> /λ</t>
    </r>
    <r>
      <rPr>
        <vertAlign val="subscript"/>
        <sz val="10"/>
        <rFont val="Arial Unicode MS"/>
        <family val="2"/>
        <charset val="134"/>
      </rPr>
      <t>5</t>
    </r>
  </si>
  <si>
    <r>
      <t>λ</t>
    </r>
    <r>
      <rPr>
        <vertAlign val="subscript"/>
        <sz val="10"/>
        <rFont val="Arial Unicode MS"/>
        <family val="2"/>
        <charset val="134"/>
      </rPr>
      <t>70</t>
    </r>
    <r>
      <rPr>
        <sz val="10"/>
        <rFont val="Arial Unicode MS"/>
        <family val="2"/>
        <charset val="134"/>
      </rPr>
      <t xml:space="preserve"> /λ</t>
    </r>
    <r>
      <rPr>
        <vertAlign val="subscript"/>
        <sz val="10"/>
        <rFont val="Arial Unicode MS"/>
        <family val="2"/>
        <charset val="134"/>
      </rPr>
      <t>5</t>
    </r>
  </si>
  <si>
    <r>
      <t>dn/dt relative(10</t>
    </r>
    <r>
      <rPr>
        <vertAlign val="superscript"/>
        <sz val="10"/>
        <rFont val="Arial Unicode MS"/>
        <charset val="134"/>
      </rPr>
      <t>-6</t>
    </r>
    <r>
      <rPr>
        <sz val="10"/>
        <rFont val="Arial Unicode MS"/>
        <family val="2"/>
        <charset val="134"/>
      </rPr>
      <t>/℃) for t</t>
    </r>
    <phoneticPr fontId="2" type="noConversion"/>
  </si>
  <si>
    <r>
      <t>dn/dt relative(10</t>
    </r>
    <r>
      <rPr>
        <vertAlign val="superscript"/>
        <sz val="10"/>
        <rFont val="Arial Unicode MS"/>
        <charset val="134"/>
      </rPr>
      <t>-6</t>
    </r>
    <r>
      <rPr>
        <sz val="10"/>
        <rFont val="Arial Unicode MS"/>
        <family val="2"/>
        <charset val="134"/>
      </rPr>
      <t>/℃) for C'</t>
    </r>
    <phoneticPr fontId="2" type="noConversion"/>
  </si>
  <si>
    <r>
      <t>dn/dt relative(10</t>
    </r>
    <r>
      <rPr>
        <vertAlign val="superscript"/>
        <sz val="10"/>
        <rFont val="Arial Unicode MS"/>
        <charset val="134"/>
      </rPr>
      <t>-6</t>
    </r>
    <r>
      <rPr>
        <sz val="10"/>
        <rFont val="Arial Unicode MS"/>
        <family val="2"/>
        <charset val="134"/>
      </rPr>
      <t>/℃) for d</t>
    </r>
    <phoneticPr fontId="2" type="noConversion"/>
  </si>
  <si>
    <r>
      <t>dn/dt relative(10</t>
    </r>
    <r>
      <rPr>
        <vertAlign val="superscript"/>
        <sz val="10"/>
        <rFont val="Arial Unicode MS"/>
        <charset val="134"/>
      </rPr>
      <t>-6</t>
    </r>
    <r>
      <rPr>
        <sz val="10"/>
        <rFont val="Arial Unicode MS"/>
        <family val="2"/>
        <charset val="134"/>
      </rPr>
      <t>/℃) for e</t>
    </r>
    <phoneticPr fontId="2" type="noConversion"/>
  </si>
  <si>
    <r>
      <t>dn/dt relative(10</t>
    </r>
    <r>
      <rPr>
        <vertAlign val="superscript"/>
        <sz val="10"/>
        <rFont val="Arial Unicode MS"/>
        <charset val="134"/>
      </rPr>
      <t>-6</t>
    </r>
    <r>
      <rPr>
        <sz val="10"/>
        <rFont val="Arial Unicode MS"/>
        <family val="2"/>
        <charset val="134"/>
      </rPr>
      <t>/℃) for F'</t>
    </r>
    <phoneticPr fontId="2" type="noConversion"/>
  </si>
  <si>
    <r>
      <t>dn/dt relative(10</t>
    </r>
    <r>
      <rPr>
        <vertAlign val="superscript"/>
        <sz val="10"/>
        <rFont val="Arial Unicode MS"/>
        <charset val="134"/>
      </rPr>
      <t>-6</t>
    </r>
    <r>
      <rPr>
        <sz val="10"/>
        <rFont val="Arial Unicode MS"/>
        <family val="2"/>
        <charset val="134"/>
      </rPr>
      <t>/℃) for g</t>
    </r>
    <phoneticPr fontId="2" type="noConversion"/>
  </si>
  <si>
    <t>-60~-40</t>
  </si>
  <si>
    <t>80~100</t>
  </si>
  <si>
    <t>100~120</t>
  </si>
  <si>
    <t>-8.07×10-6</t>
  </si>
  <si>
    <t>2.85×10-8</t>
  </si>
  <si>
    <t>-3.53×10-11</t>
  </si>
  <si>
    <t>4.83×10-7</t>
  </si>
  <si>
    <t>-1.32×10-9</t>
  </si>
  <si>
    <t>-9.80×10-6</t>
  </si>
  <si>
    <t>1.28×10-8</t>
  </si>
  <si>
    <t>-2.99×10-11</t>
  </si>
  <si>
    <t>4.87×10-7</t>
  </si>
  <si>
    <t>-3.78×10-11</t>
  </si>
  <si>
    <t>-8.75×10-6</t>
  </si>
  <si>
    <t>1.55×10-8</t>
  </si>
  <si>
    <t>-3.13×10-11</t>
  </si>
  <si>
    <t>4.69×10-7</t>
  </si>
  <si>
    <t>8.31×10-12</t>
  </si>
  <si>
    <t>0.089</t>
  </si>
  <si>
    <t>9.89×10-8</t>
  </si>
  <si>
    <t>1.80×10-8</t>
  </si>
  <si>
    <t>-3.64×10-11</t>
  </si>
  <si>
    <t>2.92×10-7</t>
  </si>
  <si>
    <t>1.66×10-10</t>
  </si>
  <si>
    <t>0.169</t>
  </si>
  <si>
    <t>-7.23×10-7</t>
  </si>
  <si>
    <t>1.38×10-8</t>
  </si>
  <si>
    <t>-8.37×10-11</t>
  </si>
  <si>
    <t>5.74×10-7</t>
  </si>
  <si>
    <t>1.43×10-9</t>
  </si>
  <si>
    <t>-1.36×10-6</t>
  </si>
  <si>
    <t>2.63×10-8</t>
  </si>
  <si>
    <t>-8.17×10-11</t>
  </si>
  <si>
    <t>4.48×10-7</t>
  </si>
  <si>
    <t>-8.32×10-10</t>
  </si>
  <si>
    <t>9.33×10-7</t>
  </si>
  <si>
    <t>2.01×10-8</t>
  </si>
  <si>
    <t>-2.04×10-11</t>
  </si>
  <si>
    <t>3.94×10-7</t>
  </si>
  <si>
    <t>2.14×10-10</t>
  </si>
  <si>
    <t>1.25×10-6</t>
  </si>
  <si>
    <t>1.83×10-8</t>
  </si>
  <si>
    <t>-1.09×10-12</t>
  </si>
  <si>
    <t>3.41×10-7</t>
  </si>
  <si>
    <t>-6.09×10-10</t>
  </si>
  <si>
    <t>1.23×10-6</t>
  </si>
  <si>
    <t>1.49×10-8</t>
  </si>
  <si>
    <t>-4.95×10-11</t>
  </si>
  <si>
    <t>4.16×10-7</t>
  </si>
  <si>
    <t>1.11×10-10</t>
  </si>
  <si>
    <t>6.29×10-8</t>
  </si>
  <si>
    <t>1.64×10-8</t>
  </si>
  <si>
    <t>-1.82×10-11</t>
  </si>
  <si>
    <t>4.71×10-7</t>
  </si>
  <si>
    <t>4.87×10-10</t>
  </si>
  <si>
    <t>2.00×10-9</t>
  </si>
  <si>
    <t>2.16×10-8</t>
  </si>
  <si>
    <t>-1.61×10-11</t>
  </si>
  <si>
    <t>5.90×10-7</t>
  </si>
  <si>
    <t>-5.00×10-10</t>
  </si>
  <si>
    <t>2.23×10-6</t>
  </si>
  <si>
    <t>2.61×10-8</t>
  </si>
  <si>
    <t>-7.02×10-11</t>
  </si>
  <si>
    <t>4.76×10-7</t>
  </si>
  <si>
    <t>-6.76×10-10</t>
  </si>
  <si>
    <t>3.03×10-6</t>
  </si>
  <si>
    <t>1.88×10-8</t>
  </si>
  <si>
    <t>-5.41×10-11</t>
  </si>
  <si>
    <t>2.70×10-7</t>
  </si>
  <si>
    <t>-1.22×10-10</t>
  </si>
  <si>
    <t>-3.66×10-7</t>
  </si>
  <si>
    <t>1.57×10-8</t>
  </si>
  <si>
    <t>-2.44×10-11</t>
  </si>
  <si>
    <t>2.66×10-7</t>
  </si>
  <si>
    <t>3.48×10-10</t>
  </si>
  <si>
    <t>0.081</t>
  </si>
  <si>
    <t>-1.19×10-6</t>
  </si>
  <si>
    <t>1.54×10-8</t>
  </si>
  <si>
    <t>-2.66×10-11</t>
  </si>
  <si>
    <t>5.70×10-7</t>
  </si>
  <si>
    <t>3.50×10-10</t>
  </si>
  <si>
    <t>-4.06×10-7</t>
  </si>
  <si>
    <t>1.46×10-8</t>
  </si>
  <si>
    <t>-3.47×10-11</t>
  </si>
  <si>
    <t>5.75×10-7</t>
  </si>
  <si>
    <t>8.27×10-10</t>
  </si>
  <si>
    <t>-6.90×10-8</t>
  </si>
  <si>
    <t>-4.09×10-11</t>
  </si>
  <si>
    <t>2.29×10-7</t>
  </si>
  <si>
    <t>2.68×10-10</t>
  </si>
  <si>
    <t>-1.81×10-6</t>
  </si>
  <si>
    <t>1.48×10-8</t>
  </si>
  <si>
    <t>-1.70×10-11</t>
  </si>
  <si>
    <t>5.05×10-7</t>
  </si>
  <si>
    <t>7.65×10-10</t>
  </si>
  <si>
    <t>0.249</t>
  </si>
  <si>
    <t>6.84×10-7</t>
  </si>
  <si>
    <t>1.97×10-8</t>
  </si>
  <si>
    <t>-6.82×10-11</t>
  </si>
  <si>
    <t>3.07×10-7</t>
  </si>
  <si>
    <t>-3.20×10-10</t>
  </si>
  <si>
    <t>3.96×10-7</t>
  </si>
  <si>
    <t>3.18×10-8</t>
  </si>
  <si>
    <t>4.78×10-11</t>
  </si>
  <si>
    <t>5.07×10-7</t>
  </si>
  <si>
    <t>-2.17×10-9</t>
  </si>
  <si>
    <t>5.93×10-7</t>
  </si>
  <si>
    <t>1.67×10-8</t>
  </si>
  <si>
    <t>-3.82×10-11</t>
  </si>
  <si>
    <t>3.38×10-7</t>
  </si>
  <si>
    <t>4.88×10-10</t>
  </si>
  <si>
    <t>0.244</t>
  </si>
  <si>
    <t>3.49×10-6</t>
  </si>
  <si>
    <t>1.93×10-8</t>
  </si>
  <si>
    <t>-1.35×10-11</t>
  </si>
  <si>
    <t>4.05×10-7</t>
  </si>
  <si>
    <t>1.37×10-10</t>
  </si>
  <si>
    <t>0.135</t>
  </si>
  <si>
    <t>-5.27×10-6</t>
  </si>
  <si>
    <t>1.89×10-8</t>
  </si>
  <si>
    <t>-6.19×10-11</t>
  </si>
  <si>
    <t>5.63×10-7</t>
  </si>
  <si>
    <t>8.12×10-10</t>
  </si>
  <si>
    <t>2.02×10-6</t>
  </si>
  <si>
    <t>2.52×10-8</t>
  </si>
  <si>
    <t>-9.35×10-12</t>
  </si>
  <si>
    <t>6.10×10-7</t>
  </si>
  <si>
    <t>5.40×10-10</t>
  </si>
  <si>
    <t>1.06×10-6</t>
  </si>
  <si>
    <t>1.84×10-8</t>
  </si>
  <si>
    <t>-7.40×10-11</t>
  </si>
  <si>
    <t>2.79×10-7</t>
  </si>
  <si>
    <t>6.19×10-10</t>
  </si>
  <si>
    <t>0.117</t>
  </si>
  <si>
    <t>2.73×10-6</t>
  </si>
  <si>
    <t>1.81×10-8</t>
  </si>
  <si>
    <t>4.81×10-11</t>
  </si>
  <si>
    <t>6.35×10-7</t>
  </si>
  <si>
    <t>-7.14×10-10</t>
  </si>
  <si>
    <t>1.42×10-6</t>
  </si>
  <si>
    <t>2.42×10-8</t>
  </si>
  <si>
    <t>-5.67×10-11</t>
  </si>
  <si>
    <t>7.68×10-7</t>
  </si>
  <si>
    <t>-1.47×10-9</t>
  </si>
  <si>
    <t>3.68×10-6</t>
  </si>
  <si>
    <t>-3.29×10-11</t>
  </si>
  <si>
    <t>4.06×10-7</t>
  </si>
  <si>
    <t>2.75×10-10</t>
  </si>
  <si>
    <t>-6.75×10-7</t>
  </si>
  <si>
    <t>1.72×10-8</t>
  </si>
  <si>
    <t>-1.10×10-11</t>
  </si>
  <si>
    <t>3.91×10-7</t>
  </si>
  <si>
    <t>-4.26×10-10</t>
  </si>
  <si>
    <t>8.75×10-8</t>
  </si>
  <si>
    <t>1.90×10-8</t>
  </si>
  <si>
    <t>-8.47×10-11</t>
  </si>
  <si>
    <t>4.12×10-7</t>
  </si>
  <si>
    <t>-1.87×10-10</t>
  </si>
  <si>
    <t>5.60×10-7</t>
  </si>
  <si>
    <t>1.06×10-8</t>
  </si>
  <si>
    <t>-4.91×10-11</t>
  </si>
  <si>
    <t>3.57×10-7</t>
  </si>
  <si>
    <t>6.22×10-10</t>
  </si>
  <si>
    <t>1.15×10-6</t>
  </si>
  <si>
    <t>-6.36×10-12</t>
  </si>
  <si>
    <t>4.41×10-7</t>
  </si>
  <si>
    <t>1.98×10-10</t>
  </si>
  <si>
    <t>0.181</t>
  </si>
  <si>
    <t>0.201</t>
  </si>
  <si>
    <t>6.78×10-7</t>
  </si>
  <si>
    <t>1.74×10-8</t>
  </si>
  <si>
    <t>-3.85×10-12</t>
  </si>
  <si>
    <t>3.95×10-7</t>
  </si>
  <si>
    <t>7.06×10-10</t>
  </si>
  <si>
    <t>7.57×10-7</t>
  </si>
  <si>
    <t>1.62×10-8</t>
  </si>
  <si>
    <t>2.39×10-11</t>
  </si>
  <si>
    <t>6.45×10-7</t>
  </si>
  <si>
    <t>7.19×10-10</t>
  </si>
  <si>
    <t>6.53×10-6</t>
  </si>
  <si>
    <t>1.91×10-8</t>
  </si>
  <si>
    <t>-1.92×10-10</t>
  </si>
  <si>
    <t>5.37×10-7</t>
  </si>
  <si>
    <t>5.42×10-10</t>
  </si>
  <si>
    <t>-3.64×10-6</t>
  </si>
  <si>
    <t>1.45×10-8</t>
  </si>
  <si>
    <t>-1.34×10-11</t>
  </si>
  <si>
    <t>2.99×10-7</t>
  </si>
  <si>
    <t>2.03×10-10</t>
  </si>
  <si>
    <t>-5.94×10-7</t>
  </si>
  <si>
    <t>1.77×10-8</t>
  </si>
  <si>
    <t>-1.13×10-10</t>
  </si>
  <si>
    <t>5.53×10-7</t>
  </si>
  <si>
    <t>9.82×10-10</t>
  </si>
  <si>
    <t>2.42×10-7</t>
  </si>
  <si>
    <t>2.24×10-8</t>
  </si>
  <si>
    <t>-9.83×10-11</t>
  </si>
  <si>
    <t>6.69×10-7</t>
  </si>
  <si>
    <t>-2.21×10-10</t>
  </si>
  <si>
    <t>-8.41×10-8</t>
  </si>
  <si>
    <t>-4.32×10-11</t>
  </si>
  <si>
    <t>7.78×10-7</t>
  </si>
  <si>
    <t>9.79×10-10</t>
  </si>
  <si>
    <t>-6.54×10-8</t>
  </si>
  <si>
    <t>1.13×10-8</t>
  </si>
  <si>
    <t>2.48×10-11</t>
  </si>
  <si>
    <t>5.72×10-7</t>
  </si>
  <si>
    <t>4.48×10-10</t>
  </si>
  <si>
    <t>-7.11×10-7</t>
  </si>
  <si>
    <t>1.42×10-8</t>
  </si>
  <si>
    <t>-2.72×10-11</t>
  </si>
  <si>
    <t>6.63×10-7</t>
  </si>
  <si>
    <t>2.85×10-6</t>
  </si>
  <si>
    <t>-2.86×10-11</t>
  </si>
  <si>
    <t>5.03×10-7</t>
  </si>
  <si>
    <t>6.81×10-10</t>
  </si>
  <si>
    <t>-8.53×10-7</t>
  </si>
  <si>
    <t>-5.14×10-11</t>
  </si>
  <si>
    <t>4.62×10-7</t>
  </si>
  <si>
    <t>2.21×10-10</t>
  </si>
  <si>
    <t>3.41×10-6</t>
  </si>
  <si>
    <t>1.53×10-8</t>
  </si>
  <si>
    <t>-6.55×10-11</t>
  </si>
  <si>
    <t>6.00×10-7</t>
  </si>
  <si>
    <t>6.70×10-10</t>
  </si>
  <si>
    <t>3.24×10-6</t>
  </si>
  <si>
    <t>-5.96×10-11</t>
  </si>
  <si>
    <t>6.09×10-7</t>
  </si>
  <si>
    <t>8.80×10-10</t>
  </si>
  <si>
    <t>3.63×10-6</t>
  </si>
  <si>
    <t>1.60×10-8</t>
  </si>
  <si>
    <t>-5.85×10-11</t>
  </si>
  <si>
    <t>8.18×10-7</t>
  </si>
  <si>
    <t>3.91×10-10</t>
  </si>
  <si>
    <t>1.38×10-6</t>
  </si>
  <si>
    <t>1.41×10-8</t>
  </si>
  <si>
    <t>-1.40×10-11</t>
  </si>
  <si>
    <t>4.14×10-10</t>
  </si>
  <si>
    <t>-1.26×10-6</t>
  </si>
  <si>
    <t>-2.19×10-11</t>
  </si>
  <si>
    <t>6.77×10-10</t>
  </si>
  <si>
    <t>3.45×10-6</t>
  </si>
  <si>
    <t>1.34×10-8</t>
  </si>
  <si>
    <t>-4.85×10-11</t>
  </si>
  <si>
    <t>6.62×10-7</t>
  </si>
  <si>
    <t>8.03×10-10</t>
  </si>
  <si>
    <t>-4.78×10-6</t>
  </si>
  <si>
    <t>-5.40×10-11</t>
  </si>
  <si>
    <t>7.13×10-7</t>
  </si>
  <si>
    <t>4.23×10-10</t>
  </si>
  <si>
    <t>0.345</t>
  </si>
  <si>
    <t>-2.18×10-6</t>
  </si>
  <si>
    <t>1.25×10-8</t>
  </si>
  <si>
    <t>-2.43×10-11</t>
  </si>
  <si>
    <t>4.09×10-7</t>
  </si>
  <si>
    <t>-4.49×10-6</t>
  </si>
  <si>
    <t>1.43×10-8</t>
  </si>
  <si>
    <t>-4.05×10-11</t>
  </si>
  <si>
    <t>9.61×10-7</t>
  </si>
  <si>
    <t>1.24×10-9</t>
  </si>
  <si>
    <t>-3.99×10-6</t>
  </si>
  <si>
    <t>8.33×10-7</t>
  </si>
  <si>
    <t>4.75×10-10</t>
  </si>
  <si>
    <t>-4.51×10-6</t>
  </si>
  <si>
    <t>1.47×10-8</t>
  </si>
  <si>
    <t>-3.99×10-11</t>
  </si>
  <si>
    <t>8.80×10-7</t>
  </si>
  <si>
    <t>1.09×10-9</t>
  </si>
  <si>
    <t>0.293</t>
  </si>
  <si>
    <t>-3.75×10-6</t>
  </si>
  <si>
    <t>-4.47×10-11</t>
  </si>
  <si>
    <t>8.15×10-7</t>
  </si>
  <si>
    <t>8.82×10-10</t>
  </si>
  <si>
    <t>-2.72×10-6</t>
  </si>
  <si>
    <t>1.14×10-8</t>
  </si>
  <si>
    <t>8.14×10-7</t>
  </si>
  <si>
    <t>1.22×10-9</t>
  </si>
  <si>
    <t>0.268</t>
  </si>
  <si>
    <t>0.269</t>
  </si>
  <si>
    <t>-5.43×10-6</t>
  </si>
  <si>
    <t>-9.67×10-11</t>
  </si>
  <si>
    <t>9.25×10-7</t>
  </si>
  <si>
    <t>1.66×10-9</t>
  </si>
  <si>
    <t>0.276</t>
  </si>
  <si>
    <t>-5.44×10-6</t>
  </si>
  <si>
    <t>1.26×10-8</t>
  </si>
  <si>
    <t>-4.98×10-11</t>
  </si>
  <si>
    <t>9.34×10-7</t>
  </si>
  <si>
    <t>1.10×10-9</t>
  </si>
  <si>
    <t>-3.49×10-6</t>
  </si>
  <si>
    <t>-6.18×10-11</t>
  </si>
  <si>
    <t>9.64×10-7</t>
  </si>
  <si>
    <t>1.13×10-9</t>
  </si>
  <si>
    <t>0.311</t>
  </si>
  <si>
    <t>1.30×10-8</t>
  </si>
  <si>
    <t>-2.23×10-11</t>
  </si>
  <si>
    <t>8.34×10-7</t>
  </si>
  <si>
    <t>9.19×10-10</t>
  </si>
  <si>
    <t>-3.85×10-6</t>
  </si>
  <si>
    <t>8.70×10-7</t>
  </si>
  <si>
    <t>8.73×10-10</t>
  </si>
  <si>
    <t>-6.90×10-6</t>
  </si>
  <si>
    <t>1.71×10-8</t>
  </si>
  <si>
    <t>-4.57×10-11</t>
  </si>
  <si>
    <t>1.16×10-6</t>
  </si>
  <si>
    <t>8.99×10-10</t>
  </si>
  <si>
    <t>0.316</t>
  </si>
  <si>
    <t>-6.93×10-6</t>
  </si>
  <si>
    <t>-4.14×10-12</t>
  </si>
  <si>
    <t>1.03×10-6</t>
  </si>
  <si>
    <t>1.45×10-9</t>
  </si>
  <si>
    <t>-5.40×10-6</t>
  </si>
  <si>
    <t>-1.17×10-10</t>
  </si>
  <si>
    <t>1.20×10-6</t>
  </si>
  <si>
    <t>1.96×10-9</t>
  </si>
  <si>
    <t>-3.60×10-6</t>
  </si>
  <si>
    <t>-4.37×10-11</t>
  </si>
  <si>
    <t>1.17×10-6</t>
  </si>
  <si>
    <t>0.329</t>
  </si>
  <si>
    <t>-2.64×10-6</t>
  </si>
  <si>
    <t>1.19×10-8</t>
  </si>
  <si>
    <t>-2.74×10-11</t>
  </si>
  <si>
    <t>3.67×10-7</t>
  </si>
  <si>
    <t>5.12×10-10</t>
  </si>
  <si>
    <t>-2.98×10-6</t>
  </si>
  <si>
    <t>1.27×10-8</t>
  </si>
  <si>
    <t>-1.99×10-11</t>
  </si>
  <si>
    <t>6.86×10-7</t>
  </si>
  <si>
    <t>2.97×10-10</t>
  </si>
  <si>
    <t>-4.08×10-11</t>
  </si>
  <si>
    <t>4.59×10-7</t>
  </si>
  <si>
    <t>5.77×10-10</t>
  </si>
  <si>
    <t>0.258</t>
  </si>
  <si>
    <t>2.19×10-6</t>
  </si>
  <si>
    <t>1.33×10-8</t>
  </si>
  <si>
    <t>-2.82×10-11</t>
  </si>
  <si>
    <t>4.18×10-7</t>
  </si>
  <si>
    <t>0.233</t>
  </si>
  <si>
    <t>7.56×10-6</t>
  </si>
  <si>
    <t>1.95×10-8</t>
  </si>
  <si>
    <t>6.79×10-7</t>
  </si>
  <si>
    <t>7.10×10-10</t>
  </si>
  <si>
    <t>7.84×10-6</t>
  </si>
  <si>
    <t>1.78×10-8</t>
  </si>
  <si>
    <t>-1.78×10-11</t>
  </si>
  <si>
    <t>6.13×10-7</t>
  </si>
  <si>
    <t>7.28×10-10</t>
  </si>
  <si>
    <t>0.077</t>
  </si>
  <si>
    <t>6.31×10-6</t>
  </si>
  <si>
    <t>2.13×10-8</t>
  </si>
  <si>
    <t>9.75×10-11</t>
  </si>
  <si>
    <t>1.02×10-6</t>
  </si>
  <si>
    <t>2.29×10-10</t>
  </si>
  <si>
    <t>0.206</t>
  </si>
  <si>
    <t>3.69×10-6</t>
  </si>
  <si>
    <t>-1.65×10-10</t>
  </si>
  <si>
    <t>7.29×10-7</t>
  </si>
  <si>
    <t>1.87×10-10</t>
  </si>
  <si>
    <t>1.12×10-8</t>
  </si>
  <si>
    <t>1.12×10-6</t>
  </si>
  <si>
    <t>1.38×10-9</t>
  </si>
  <si>
    <t>1.50×10-6</t>
  </si>
  <si>
    <t>5.68×10-7</t>
  </si>
  <si>
    <t>2.15×10-12</t>
  </si>
  <si>
    <t>7.87×10-6</t>
  </si>
  <si>
    <t>1.36×10-8</t>
  </si>
  <si>
    <t>7.02×10-7</t>
  </si>
  <si>
    <t>4.07×10-10</t>
  </si>
  <si>
    <t>7.20×10-6</t>
  </si>
  <si>
    <t>2.81×10-8</t>
  </si>
  <si>
    <t>-1.03×10-11</t>
  </si>
  <si>
    <t>7.80×10-7</t>
  </si>
  <si>
    <t>-3.06×10-10</t>
  </si>
  <si>
    <t>1.10×10-8</t>
  </si>
  <si>
    <t>-2.85×10-11</t>
  </si>
  <si>
    <t>6.96×10-7</t>
  </si>
  <si>
    <t>6.07×10-10</t>
  </si>
  <si>
    <t>-9.87×10-7</t>
  </si>
  <si>
    <t>-1.23×10-10</t>
  </si>
  <si>
    <t>8.59×10-7</t>
  </si>
  <si>
    <t>9.48×10-10</t>
  </si>
  <si>
    <t>-1.89×10-6</t>
  </si>
  <si>
    <t>-1.41×10-10</t>
  </si>
  <si>
    <t>1.01×10-9</t>
  </si>
  <si>
    <t>0.213</t>
  </si>
  <si>
    <t>3.73×10-6</t>
  </si>
  <si>
    <t>1.16×10-8</t>
  </si>
  <si>
    <t>-5.36×10-12</t>
  </si>
  <si>
    <t>8.04×10-7</t>
  </si>
  <si>
    <t>3.83×10-10</t>
  </si>
  <si>
    <t>1.51×10-6</t>
  </si>
  <si>
    <t>-1.08×10-10</t>
  </si>
  <si>
    <t>5.27×10-7</t>
  </si>
  <si>
    <t>6.39×10-10</t>
  </si>
  <si>
    <t>-2.70×10-6</t>
  </si>
  <si>
    <t>1.11×10-8</t>
  </si>
  <si>
    <t>8.08×10-7</t>
  </si>
  <si>
    <t>1.27×10-9</t>
  </si>
  <si>
    <t>-2.09×10-6</t>
  </si>
  <si>
    <t>-7.59×10-11</t>
  </si>
  <si>
    <t>8.54×10-7</t>
  </si>
  <si>
    <t>8.32×10-10</t>
  </si>
  <si>
    <t>-1.68×10-6</t>
  </si>
  <si>
    <t>1.31×10-8</t>
  </si>
  <si>
    <t>-5.92×10-12</t>
  </si>
  <si>
    <t>9.22×10-7</t>
  </si>
  <si>
    <t>8.86×10-10</t>
  </si>
  <si>
    <t>4.25×10-6</t>
  </si>
  <si>
    <t>-2.92×10-11</t>
  </si>
  <si>
    <t>6.05×10-7</t>
  </si>
  <si>
    <t>4.73×10-10</t>
  </si>
  <si>
    <t>1.19×10-6</t>
  </si>
  <si>
    <t>9.42×10-9</t>
  </si>
  <si>
    <t>1.89×10-12</t>
  </si>
  <si>
    <t>9.72×10-7</t>
  </si>
  <si>
    <t>1.28×10-9</t>
  </si>
  <si>
    <t>-2.71×10-6</t>
  </si>
  <si>
    <t>1.32×10-8</t>
  </si>
  <si>
    <t>-3.35×10-11</t>
  </si>
  <si>
    <t>1.21×10-6</t>
  </si>
  <si>
    <t>1.62×10-9</t>
  </si>
  <si>
    <t>0.261</t>
  </si>
  <si>
    <t>-3.84×10-6</t>
  </si>
  <si>
    <t>1.63×10-8</t>
  </si>
  <si>
    <t>-7.71×10-11</t>
  </si>
  <si>
    <t>9.44×10-7</t>
  </si>
  <si>
    <t>-2.90×10-6</t>
  </si>
  <si>
    <t>-2.95×10-11</t>
  </si>
  <si>
    <t>9.73×10-7</t>
  </si>
  <si>
    <t>8.74×10-10</t>
  </si>
  <si>
    <t>-6.91×10-7</t>
  </si>
  <si>
    <t>-3.69×10-11</t>
  </si>
  <si>
    <t>1.48×10-9</t>
  </si>
  <si>
    <t>1.84×10-6</t>
  </si>
  <si>
    <t>2.08×10-8</t>
  </si>
  <si>
    <t>-3.42×10-11</t>
  </si>
  <si>
    <t>1.26×10-6</t>
  </si>
  <si>
    <t>7.43×10-10</t>
  </si>
  <si>
    <t>3.61×10-6</t>
  </si>
  <si>
    <t>2.44×10-8</t>
  </si>
  <si>
    <t>-3.11×10-10</t>
  </si>
  <si>
    <t>1.20×10-9</t>
  </si>
  <si>
    <t>0.253</t>
  </si>
  <si>
    <t>4.53×10-6</t>
  </si>
  <si>
    <t>2.02×10-8</t>
  </si>
  <si>
    <t>-3.67×10-11</t>
  </si>
  <si>
    <t>1.94×10-6</t>
  </si>
  <si>
    <t>9.70×10-10</t>
  </si>
  <si>
    <t>3.70×10-6</t>
  </si>
  <si>
    <t>2.35×10-8</t>
  </si>
  <si>
    <t>-1.53×10-10</t>
  </si>
  <si>
    <t>1.59×10-6</t>
  </si>
  <si>
    <t>6.42×10-10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</si>
</sst>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0_);[Red]\(0.00\)"/>
    <numFmt numFmtId="177" formatCode="0.0000_);[Red]\(0.0000\)"/>
    <numFmt numFmtId="178" formatCode="0.00_ "/>
    <numFmt numFmtId="179" formatCode="0_);[Red]\(0\)"/>
    <numFmt numFmtId="180" formatCode="0.00000"/>
    <numFmt numFmtId="181" formatCode="0.0000"/>
    <numFmt numFmtId="182" formatCode="0.000"/>
    <numFmt numFmtId="183" formatCode="0.000000"/>
    <numFmt numFmtId="184" formatCode="0.0"/>
    <numFmt numFmtId="187" formatCode="0.0000_ "/>
    <numFmt numFmtId="189" formatCode="0.0000000E+00"/>
  </numFmts>
  <fonts count="1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 Unicode MS"/>
      <family val="2"/>
      <charset val="134"/>
    </font>
    <font>
      <vertAlign val="subscript"/>
      <sz val="10"/>
      <name val="Arial Unicode MS"/>
      <charset val="134"/>
    </font>
    <font>
      <vertAlign val="subscript"/>
      <sz val="10"/>
      <name val="Arial Unicode MS"/>
      <family val="2"/>
      <charset val="134"/>
    </font>
    <font>
      <vertAlign val="superscript"/>
      <sz val="10"/>
      <name val="Arial Unicode MS"/>
      <family val="2"/>
      <charset val="134"/>
    </font>
    <font>
      <vertAlign val="superscript"/>
      <sz val="10"/>
      <name val="Arial Unicode MS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1" fillId="2" borderId="0" xfId="0" applyFont="1" applyFill="1" applyAlignment="1">
      <alignment vertical="center"/>
    </xf>
    <xf numFmtId="178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1" applyFont="1" applyAlignment="1">
      <alignment horizontal="center" vertical="center"/>
    </xf>
    <xf numFmtId="180" fontId="6" fillId="0" borderId="0" xfId="1" applyNumberFormat="1" applyFont="1" applyAlignment="1">
      <alignment horizontal="center" vertical="center"/>
    </xf>
    <xf numFmtId="181" fontId="6" fillId="0" borderId="0" xfId="1" applyNumberFormat="1" applyFont="1" applyAlignment="1">
      <alignment horizontal="center" vertical="center"/>
    </xf>
    <xf numFmtId="182" fontId="6" fillId="0" borderId="0" xfId="1" applyNumberFormat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183" fontId="6" fillId="0" borderId="0" xfId="1" applyNumberFormat="1" applyFont="1" applyAlignment="1">
      <alignment horizontal="center" vertical="center"/>
    </xf>
    <xf numFmtId="184" fontId="6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87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8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0" xfId="1" applyNumberFormat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9" fontId="6" fillId="0" borderId="0" xfId="1" applyNumberFormat="1" applyFont="1" applyAlignment="1">
      <alignment horizontal="center" vertical="center"/>
    </xf>
  </cellXfs>
  <cellStyles count="2">
    <cellStyle name="常规" xfId="0" builtinId="0"/>
    <cellStyle name="常规 2" xfId="1" xr:uid="{5E28EF38-BBFE-44A3-9D32-FD78A5427A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6446;&#36745;\&#25968;&#25454;&#20876;&#20462;&#35746;\&#25968;&#25454;&#20462;&#35746;&#24037;&#20855;\&#21508;&#20844;&#21496;&#25968;&#25454;&#20876;-2022\CDGM202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cal glass"/>
      <sheetName val="i line glass"/>
      <sheetName val="infrared glass"/>
      <sheetName val="remark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2D5D6-D68E-4129-9567-54369976A759}">
  <dimension ref="A1:HB114"/>
  <sheetViews>
    <sheetView tabSelected="1" workbookViewId="0">
      <pane ySplit="2" topLeftCell="A3" activePane="bottomLeft" state="frozen"/>
      <selection pane="bottomLeft" activeCell="GW17" sqref="GW17"/>
    </sheetView>
  </sheetViews>
  <sheetFormatPr defaultRowHeight="14.25"/>
  <cols>
    <col min="1" max="1" width="10.375" style="5" customWidth="1"/>
    <col min="2" max="2" width="9" style="3"/>
    <col min="3" max="17" width="9.5" style="1" customWidth="1"/>
    <col min="18" max="18" width="2.75" style="1" customWidth="1"/>
    <col min="19" max="19" width="9" style="3" customWidth="1"/>
    <col min="20" max="20" width="9" style="1" customWidth="1"/>
    <col min="21" max="22" width="10.5" style="1" customWidth="1"/>
    <col min="23" max="23" width="12.625" style="1" customWidth="1"/>
    <col min="24" max="24" width="20.25" style="1" customWidth="1"/>
    <col min="25" max="25" width="17.375" style="1" customWidth="1"/>
    <col min="26" max="26" width="17.25" style="1" customWidth="1"/>
    <col min="27" max="27" width="18.125" style="1" customWidth="1"/>
    <col min="28" max="28" width="17.75" style="1" customWidth="1"/>
    <col min="29" max="29" width="3.25" style="1" customWidth="1"/>
    <col min="30" max="30" width="10.75" style="1" customWidth="1"/>
    <col min="31" max="31" width="10.375" style="1" customWidth="1"/>
    <col min="32" max="32" width="11.25" style="1" customWidth="1"/>
    <col min="33" max="33" width="9.375" style="1" customWidth="1"/>
    <col min="34" max="34" width="10.5" style="1" customWidth="1"/>
    <col min="35" max="35" width="9" style="22" customWidth="1"/>
    <col min="36" max="36" width="9" style="3" customWidth="1"/>
    <col min="37" max="38" width="9" style="1" customWidth="1"/>
    <col min="39" max="39" width="9" style="4" customWidth="1"/>
    <col min="40" max="42" width="9" style="1" customWidth="1"/>
    <col min="43" max="43" width="9.5" style="1" customWidth="1"/>
    <col min="44" max="44" width="3.875" style="2" customWidth="1"/>
    <col min="45" max="45" width="9" style="3" customWidth="1"/>
    <col min="46" max="48" width="9" style="1" customWidth="1"/>
    <col min="49" max="50" width="3.125" style="1" customWidth="1"/>
    <col min="51" max="52" width="9" style="1" customWidth="1"/>
    <col min="53" max="53" width="11.25" style="1" customWidth="1"/>
    <col min="54" max="55" width="9" style="1" customWidth="1"/>
    <col min="56" max="56" width="13.625" style="1" customWidth="1"/>
    <col min="57" max="57" width="17.625" style="1" customWidth="1"/>
    <col min="58" max="58" width="11.375" style="1" customWidth="1"/>
    <col min="59" max="60" width="2.375" style="1" customWidth="1"/>
    <col min="61" max="67" width="9" style="1" customWidth="1"/>
    <col min="68" max="68" width="9" style="3" customWidth="1"/>
    <col min="69" max="69" width="9" style="1" customWidth="1"/>
    <col min="70" max="70" width="3" style="1" customWidth="1"/>
    <col min="71" max="71" width="3.5" style="1" customWidth="1"/>
    <col min="72" max="142" width="9" style="1" customWidth="1"/>
    <col min="143" max="144" width="2.875" style="2" customWidth="1"/>
    <col min="145" max="145" width="9.125" style="3" customWidth="1"/>
    <col min="146" max="162" width="9.125" style="1" customWidth="1"/>
    <col min="163" max="163" width="9.125" style="3" customWidth="1"/>
    <col min="164" max="180" width="9.125" style="1" customWidth="1"/>
    <col min="181" max="181" width="9.125" style="3" customWidth="1"/>
    <col min="182" max="187" width="9.125" style="1" customWidth="1"/>
    <col min="188" max="188" width="9.375" style="1" customWidth="1"/>
    <col min="189" max="192" width="9.125" style="1" customWidth="1"/>
    <col min="193" max="197" width="9.375" style="1" customWidth="1"/>
    <col min="198" max="198" width="6.625" style="1" customWidth="1"/>
    <col min="199" max="199" width="15.5" style="6" customWidth="1"/>
    <col min="200" max="200" width="15.5" style="1" customWidth="1"/>
    <col min="201" max="202" width="9" style="1" customWidth="1"/>
    <col min="203" max="16384" width="9" style="1"/>
  </cols>
  <sheetData>
    <row r="1" spans="1:210">
      <c r="A1" s="17" t="s">
        <v>0</v>
      </c>
      <c r="B1" s="17" t="s">
        <v>1</v>
      </c>
      <c r="C1" s="8" t="s">
        <v>3120</v>
      </c>
      <c r="D1" s="8" t="s">
        <v>3121</v>
      </c>
      <c r="E1" s="8" t="s">
        <v>3122</v>
      </c>
      <c r="F1" s="8" t="s">
        <v>3123</v>
      </c>
      <c r="G1" s="8" t="s">
        <v>3124</v>
      </c>
      <c r="H1" s="8" t="s">
        <v>3125</v>
      </c>
      <c r="I1" s="8" t="s">
        <v>3126</v>
      </c>
      <c r="J1" s="8" t="s">
        <v>3127</v>
      </c>
      <c r="K1" s="8" t="s">
        <v>3128</v>
      </c>
      <c r="L1" s="8" t="s">
        <v>3129</v>
      </c>
      <c r="M1" s="8" t="s">
        <v>3130</v>
      </c>
      <c r="N1" s="8" t="s">
        <v>3131</v>
      </c>
      <c r="O1" s="8" t="s">
        <v>3132</v>
      </c>
      <c r="P1" s="8" t="s">
        <v>3133</v>
      </c>
      <c r="Q1" s="8" t="s">
        <v>3134</v>
      </c>
      <c r="R1" s="8"/>
      <c r="S1" s="17" t="s">
        <v>3135</v>
      </c>
      <c r="T1" s="17" t="s">
        <v>3136</v>
      </c>
      <c r="U1" s="17" t="s">
        <v>3137</v>
      </c>
      <c r="V1" s="17" t="s">
        <v>3138</v>
      </c>
      <c r="W1" s="17" t="s">
        <v>3139</v>
      </c>
      <c r="X1" s="17" t="s">
        <v>3140</v>
      </c>
      <c r="Y1" s="17" t="s">
        <v>3141</v>
      </c>
      <c r="Z1" s="17" t="s">
        <v>2</v>
      </c>
      <c r="AA1" s="17" t="s">
        <v>3</v>
      </c>
      <c r="AB1" s="17" t="s">
        <v>4</v>
      </c>
      <c r="AC1" s="8"/>
      <c r="AD1" s="17" t="s">
        <v>3148</v>
      </c>
      <c r="AE1" s="17" t="s">
        <v>3149</v>
      </c>
      <c r="AF1" s="17" t="s">
        <v>3150</v>
      </c>
      <c r="AG1" s="17" t="s">
        <v>3151</v>
      </c>
      <c r="AH1" s="17" t="s">
        <v>3152</v>
      </c>
      <c r="AI1" s="17" t="s">
        <v>3153</v>
      </c>
      <c r="AJ1" s="17" t="s">
        <v>3154</v>
      </c>
      <c r="AK1" s="17" t="s">
        <v>3155</v>
      </c>
      <c r="AL1" s="17" t="s">
        <v>3156</v>
      </c>
      <c r="AM1" s="17" t="s">
        <v>3157</v>
      </c>
      <c r="AN1" s="17" t="s">
        <v>3158</v>
      </c>
      <c r="AO1" s="17" t="s">
        <v>3159</v>
      </c>
      <c r="AP1" s="17" t="s">
        <v>3160</v>
      </c>
      <c r="AQ1" s="17" t="s">
        <v>3161</v>
      </c>
      <c r="AR1" s="8"/>
      <c r="AS1" s="17" t="s">
        <v>5</v>
      </c>
      <c r="AT1" s="17" t="s">
        <v>6</v>
      </c>
      <c r="AU1" s="17" t="s">
        <v>3162</v>
      </c>
      <c r="AV1" s="17" t="s">
        <v>3163</v>
      </c>
      <c r="AW1" s="8"/>
      <c r="AX1" s="8"/>
      <c r="AY1" s="17" t="s">
        <v>3164</v>
      </c>
      <c r="AZ1" s="17" t="s">
        <v>3165</v>
      </c>
      <c r="BA1" s="17" t="s">
        <v>3166</v>
      </c>
      <c r="BB1" s="17" t="s">
        <v>3167</v>
      </c>
      <c r="BC1" s="17" t="s">
        <v>3168</v>
      </c>
      <c r="BD1" s="17" t="s">
        <v>3169</v>
      </c>
      <c r="BE1" s="17" t="s">
        <v>3170</v>
      </c>
      <c r="BF1" s="17" t="s">
        <v>3171</v>
      </c>
      <c r="BG1" s="8"/>
      <c r="BH1" s="8"/>
      <c r="BI1" s="17" t="s">
        <v>3172</v>
      </c>
      <c r="BJ1" s="17" t="s">
        <v>3173</v>
      </c>
      <c r="BK1" s="17" t="s">
        <v>3174</v>
      </c>
      <c r="BL1" s="17" t="s">
        <v>3175</v>
      </c>
      <c r="BM1" s="17" t="s">
        <v>7</v>
      </c>
      <c r="BN1" s="20" t="s">
        <v>3176</v>
      </c>
      <c r="BO1" s="17" t="s">
        <v>3177</v>
      </c>
      <c r="BP1" s="17" t="s">
        <v>3178</v>
      </c>
      <c r="BQ1" s="17" t="s">
        <v>3179</v>
      </c>
      <c r="BR1" s="8"/>
      <c r="BS1" s="8"/>
      <c r="BT1" s="17" t="s">
        <v>8</v>
      </c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 t="s">
        <v>9</v>
      </c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8"/>
      <c r="EN1" s="8"/>
      <c r="EO1" s="17" t="s">
        <v>3180</v>
      </c>
      <c r="EP1" s="17"/>
      <c r="EQ1" s="17"/>
      <c r="ER1" s="17"/>
      <c r="ES1" s="17"/>
      <c r="ET1" s="17"/>
      <c r="EU1" s="17"/>
      <c r="EV1" s="17"/>
      <c r="EW1" s="17"/>
      <c r="EX1" s="17" t="s">
        <v>3181</v>
      </c>
      <c r="EY1" s="17"/>
      <c r="EZ1" s="17"/>
      <c r="FA1" s="17"/>
      <c r="FB1" s="17"/>
      <c r="FC1" s="17"/>
      <c r="FD1" s="17"/>
      <c r="FE1" s="17"/>
      <c r="FF1" s="17"/>
      <c r="FG1" s="17" t="s">
        <v>3182</v>
      </c>
      <c r="FH1" s="17"/>
      <c r="FI1" s="17"/>
      <c r="FJ1" s="17"/>
      <c r="FK1" s="17"/>
      <c r="FL1" s="17"/>
      <c r="FM1" s="17"/>
      <c r="FN1" s="17"/>
      <c r="FO1" s="17"/>
      <c r="FP1" s="17" t="s">
        <v>3183</v>
      </c>
      <c r="FQ1" s="17"/>
      <c r="FR1" s="17"/>
      <c r="FS1" s="17"/>
      <c r="FT1" s="17"/>
      <c r="FU1" s="17"/>
      <c r="FV1" s="17"/>
      <c r="FW1" s="17"/>
      <c r="FX1" s="17"/>
      <c r="FY1" s="17" t="s">
        <v>3184</v>
      </c>
      <c r="FZ1" s="17"/>
      <c r="GA1" s="17"/>
      <c r="GB1" s="17"/>
      <c r="GC1" s="17"/>
      <c r="GD1" s="17"/>
      <c r="GE1" s="17"/>
      <c r="GF1" s="17"/>
      <c r="GG1" s="17"/>
      <c r="GH1" s="17" t="s">
        <v>3185</v>
      </c>
      <c r="GI1" s="17"/>
      <c r="GJ1" s="17"/>
      <c r="GK1" s="17"/>
      <c r="GL1" s="17"/>
      <c r="GM1" s="17"/>
      <c r="GN1" s="17"/>
      <c r="GO1" s="17"/>
      <c r="GP1" s="17"/>
      <c r="GQ1" s="17" t="s">
        <v>10</v>
      </c>
      <c r="GR1" s="24" t="s">
        <v>11</v>
      </c>
      <c r="GS1" s="17" t="s">
        <v>0</v>
      </c>
    </row>
    <row r="2" spans="1:210" ht="14.25" customHeight="1">
      <c r="A2" s="17"/>
      <c r="B2" s="17"/>
      <c r="C2" s="8">
        <v>1692</v>
      </c>
      <c r="D2" s="8">
        <v>1529.6</v>
      </c>
      <c r="E2" s="8">
        <v>1128.7</v>
      </c>
      <c r="F2" s="8">
        <v>1014</v>
      </c>
      <c r="G2" s="8">
        <v>706.5</v>
      </c>
      <c r="H2" s="8">
        <v>656.3</v>
      </c>
      <c r="I2" s="8">
        <v>643.79999999999995</v>
      </c>
      <c r="J2" s="8">
        <v>632.79999999999995</v>
      </c>
      <c r="K2" s="8">
        <v>589.29999999999995</v>
      </c>
      <c r="L2" s="8">
        <v>587.6</v>
      </c>
      <c r="M2" s="8">
        <v>546.1</v>
      </c>
      <c r="N2" s="8">
        <v>486.1</v>
      </c>
      <c r="O2" s="8">
        <v>480</v>
      </c>
      <c r="P2" s="8">
        <v>435.8</v>
      </c>
      <c r="Q2" s="8">
        <v>404.7</v>
      </c>
      <c r="R2" s="8"/>
      <c r="S2" s="17"/>
      <c r="T2" s="17"/>
      <c r="U2" s="17"/>
      <c r="V2" s="17"/>
      <c r="W2" s="17"/>
      <c r="X2" s="17"/>
      <c r="Y2" s="17"/>
      <c r="Z2" s="17"/>
      <c r="AA2" s="17"/>
      <c r="AB2" s="17"/>
      <c r="AC2" s="8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8"/>
      <c r="AS2" s="17"/>
      <c r="AT2" s="17"/>
      <c r="AU2" s="17"/>
      <c r="AV2" s="17"/>
      <c r="AW2" s="8"/>
      <c r="AX2" s="8"/>
      <c r="AY2" s="17"/>
      <c r="AZ2" s="17"/>
      <c r="BA2" s="17"/>
      <c r="BB2" s="17"/>
      <c r="BC2" s="17"/>
      <c r="BD2" s="17"/>
      <c r="BE2" s="17"/>
      <c r="BF2" s="17"/>
      <c r="BG2" s="8"/>
      <c r="BH2" s="8"/>
      <c r="BI2" s="17"/>
      <c r="BJ2" s="17"/>
      <c r="BK2" s="17"/>
      <c r="BL2" s="17"/>
      <c r="BM2" s="17"/>
      <c r="BN2" s="20"/>
      <c r="BO2" s="17"/>
      <c r="BP2" s="17"/>
      <c r="BQ2" s="17"/>
      <c r="BR2" s="8"/>
      <c r="BS2" s="8"/>
      <c r="BT2" s="8">
        <v>2400</v>
      </c>
      <c r="BU2" s="8">
        <v>2200</v>
      </c>
      <c r="BV2" s="8">
        <v>2000</v>
      </c>
      <c r="BW2" s="8">
        <v>1800</v>
      </c>
      <c r="BX2" s="8">
        <v>1600</v>
      </c>
      <c r="BY2" s="8">
        <v>1400</v>
      </c>
      <c r="BZ2" s="8">
        <v>1200</v>
      </c>
      <c r="CA2" s="8">
        <v>1060</v>
      </c>
      <c r="CB2" s="8">
        <v>1000</v>
      </c>
      <c r="CC2" s="8">
        <v>950</v>
      </c>
      <c r="CD2" s="8">
        <v>900</v>
      </c>
      <c r="CE2" s="8">
        <v>850</v>
      </c>
      <c r="CF2" s="8">
        <v>800</v>
      </c>
      <c r="CG2" s="8">
        <v>700</v>
      </c>
      <c r="CH2" s="8">
        <v>650</v>
      </c>
      <c r="CI2" s="8">
        <v>600</v>
      </c>
      <c r="CJ2" s="8">
        <v>550</v>
      </c>
      <c r="CK2" s="8">
        <v>500</v>
      </c>
      <c r="CL2" s="8">
        <v>480</v>
      </c>
      <c r="CM2" s="8">
        <v>460</v>
      </c>
      <c r="CN2" s="8">
        <v>440</v>
      </c>
      <c r="CO2" s="8">
        <v>420</v>
      </c>
      <c r="CP2" s="8">
        <v>400</v>
      </c>
      <c r="CQ2" s="8">
        <v>390</v>
      </c>
      <c r="CR2" s="8">
        <v>380</v>
      </c>
      <c r="CS2" s="8">
        <v>370</v>
      </c>
      <c r="CT2" s="8">
        <v>360</v>
      </c>
      <c r="CU2" s="8">
        <v>350</v>
      </c>
      <c r="CV2" s="8">
        <v>340</v>
      </c>
      <c r="CW2" s="8">
        <v>330</v>
      </c>
      <c r="CX2" s="8">
        <v>320</v>
      </c>
      <c r="CY2" s="8">
        <v>310</v>
      </c>
      <c r="CZ2" s="8">
        <v>300</v>
      </c>
      <c r="DA2" s="8">
        <v>290</v>
      </c>
      <c r="DB2" s="8">
        <v>280</v>
      </c>
      <c r="DC2" s="8"/>
      <c r="DD2" s="8">
        <v>2400</v>
      </c>
      <c r="DE2" s="8">
        <v>2200</v>
      </c>
      <c r="DF2" s="8">
        <v>2000</v>
      </c>
      <c r="DG2" s="8">
        <v>1800</v>
      </c>
      <c r="DH2" s="8">
        <v>1600</v>
      </c>
      <c r="DI2" s="8">
        <v>1400</v>
      </c>
      <c r="DJ2" s="8">
        <v>1200</v>
      </c>
      <c r="DK2" s="8">
        <v>1060</v>
      </c>
      <c r="DL2" s="8">
        <v>1000</v>
      </c>
      <c r="DM2" s="8">
        <v>950</v>
      </c>
      <c r="DN2" s="8">
        <v>900</v>
      </c>
      <c r="DO2" s="8">
        <v>850</v>
      </c>
      <c r="DP2" s="8">
        <v>800</v>
      </c>
      <c r="DQ2" s="8">
        <v>700</v>
      </c>
      <c r="DR2" s="8">
        <v>650</v>
      </c>
      <c r="DS2" s="8">
        <v>600</v>
      </c>
      <c r="DT2" s="8">
        <v>550</v>
      </c>
      <c r="DU2" s="8">
        <v>500</v>
      </c>
      <c r="DV2" s="8">
        <v>480</v>
      </c>
      <c r="DW2" s="8">
        <v>460</v>
      </c>
      <c r="DX2" s="8">
        <v>440</v>
      </c>
      <c r="DY2" s="8">
        <v>420</v>
      </c>
      <c r="DZ2" s="8">
        <v>400</v>
      </c>
      <c r="EA2" s="8">
        <v>390</v>
      </c>
      <c r="EB2" s="8">
        <v>380</v>
      </c>
      <c r="EC2" s="8">
        <v>370</v>
      </c>
      <c r="ED2" s="8">
        <v>360</v>
      </c>
      <c r="EE2" s="8">
        <v>350</v>
      </c>
      <c r="EF2" s="8">
        <v>340</v>
      </c>
      <c r="EG2" s="8">
        <v>330</v>
      </c>
      <c r="EH2" s="8">
        <v>320</v>
      </c>
      <c r="EI2" s="8">
        <v>310</v>
      </c>
      <c r="EJ2" s="8">
        <v>300</v>
      </c>
      <c r="EK2" s="8">
        <v>290</v>
      </c>
      <c r="EL2" s="8">
        <v>280</v>
      </c>
      <c r="EM2" s="8"/>
      <c r="EN2" s="8"/>
      <c r="EO2" s="21" t="s">
        <v>3186</v>
      </c>
      <c r="EP2" s="8" t="s">
        <v>12</v>
      </c>
      <c r="EQ2" s="8" t="s">
        <v>13</v>
      </c>
      <c r="ER2" s="8" t="s">
        <v>14</v>
      </c>
      <c r="ES2" s="8" t="s">
        <v>15</v>
      </c>
      <c r="ET2" s="8" t="s">
        <v>16</v>
      </c>
      <c r="EU2" s="8" t="s">
        <v>17</v>
      </c>
      <c r="EV2" s="8" t="s">
        <v>3187</v>
      </c>
      <c r="EW2" s="8" t="s">
        <v>3188</v>
      </c>
      <c r="EX2" s="21" t="s">
        <v>3186</v>
      </c>
      <c r="EY2" s="8" t="s">
        <v>12</v>
      </c>
      <c r="EZ2" s="8" t="s">
        <v>13</v>
      </c>
      <c r="FA2" s="8" t="s">
        <v>14</v>
      </c>
      <c r="FB2" s="8" t="s">
        <v>15</v>
      </c>
      <c r="FC2" s="8" t="s">
        <v>16</v>
      </c>
      <c r="FD2" s="8" t="s">
        <v>17</v>
      </c>
      <c r="FE2" s="8" t="s">
        <v>3187</v>
      </c>
      <c r="FF2" s="8" t="s">
        <v>3188</v>
      </c>
      <c r="FG2" s="21" t="s">
        <v>3186</v>
      </c>
      <c r="FH2" s="8" t="s">
        <v>12</v>
      </c>
      <c r="FI2" s="8" t="s">
        <v>13</v>
      </c>
      <c r="FJ2" s="8" t="s">
        <v>14</v>
      </c>
      <c r="FK2" s="8" t="s">
        <v>15</v>
      </c>
      <c r="FL2" s="8" t="s">
        <v>16</v>
      </c>
      <c r="FM2" s="8" t="s">
        <v>17</v>
      </c>
      <c r="FN2" s="8" t="s">
        <v>3187</v>
      </c>
      <c r="FO2" s="8" t="s">
        <v>3188</v>
      </c>
      <c r="FP2" s="21" t="s">
        <v>3186</v>
      </c>
      <c r="FQ2" s="8" t="s">
        <v>12</v>
      </c>
      <c r="FR2" s="8" t="s">
        <v>13</v>
      </c>
      <c r="FS2" s="8" t="s">
        <v>14</v>
      </c>
      <c r="FT2" s="8" t="s">
        <v>15</v>
      </c>
      <c r="FU2" s="8" t="s">
        <v>16</v>
      </c>
      <c r="FV2" s="8" t="s">
        <v>17</v>
      </c>
      <c r="FW2" s="8" t="s">
        <v>3187</v>
      </c>
      <c r="FX2" s="8" t="s">
        <v>3188</v>
      </c>
      <c r="FY2" s="21" t="s">
        <v>3186</v>
      </c>
      <c r="FZ2" s="8" t="s">
        <v>12</v>
      </c>
      <c r="GA2" s="8" t="s">
        <v>13</v>
      </c>
      <c r="GB2" s="8" t="s">
        <v>14</v>
      </c>
      <c r="GC2" s="8" t="s">
        <v>15</v>
      </c>
      <c r="GD2" s="8" t="s">
        <v>16</v>
      </c>
      <c r="GE2" s="8" t="s">
        <v>17</v>
      </c>
      <c r="GF2" s="8" t="s">
        <v>3187</v>
      </c>
      <c r="GG2" s="8" t="s">
        <v>3188</v>
      </c>
      <c r="GH2" s="21" t="s">
        <v>3186</v>
      </c>
      <c r="GI2" s="8" t="s">
        <v>12</v>
      </c>
      <c r="GJ2" s="8" t="s">
        <v>13</v>
      </c>
      <c r="GK2" s="8" t="s">
        <v>14</v>
      </c>
      <c r="GL2" s="8" t="s">
        <v>15</v>
      </c>
      <c r="GM2" s="8" t="s">
        <v>16</v>
      </c>
      <c r="GN2" s="8" t="s">
        <v>17</v>
      </c>
      <c r="GO2" s="8" t="s">
        <v>3187</v>
      </c>
      <c r="GP2" s="8" t="s">
        <v>3188</v>
      </c>
      <c r="GQ2" s="17"/>
      <c r="GR2" s="24"/>
      <c r="GS2" s="17"/>
    </row>
    <row r="3" spans="1:210" ht="14.25" customHeight="1">
      <c r="A3" s="8" t="s">
        <v>18</v>
      </c>
      <c r="B3" s="8">
        <v>487704</v>
      </c>
      <c r="C3" s="9">
        <v>1.4711000000000001</v>
      </c>
      <c r="D3" s="9">
        <v>1.4731000000000001</v>
      </c>
      <c r="E3" s="9">
        <v>1.47773</v>
      </c>
      <c r="F3" s="9">
        <v>1.4791099999999999</v>
      </c>
      <c r="G3" s="9">
        <v>1.4840800000000001</v>
      </c>
      <c r="H3" s="9">
        <v>1.4853400000000001</v>
      </c>
      <c r="I3" s="9">
        <v>1.48569</v>
      </c>
      <c r="J3" s="9">
        <v>1.4860042499999999</v>
      </c>
      <c r="K3" s="9">
        <v>1.4874253399999999</v>
      </c>
      <c r="L3" s="9">
        <v>1.48749</v>
      </c>
      <c r="M3" s="9">
        <v>1.4891399999999999</v>
      </c>
      <c r="N3" s="9">
        <v>1.4922599999999999</v>
      </c>
      <c r="O3" s="9">
        <v>1.49265</v>
      </c>
      <c r="P3" s="9">
        <v>1.4959199999999999</v>
      </c>
      <c r="Q3" s="9">
        <v>1.49895</v>
      </c>
      <c r="R3" s="8"/>
      <c r="S3" s="12">
        <v>70.45</v>
      </c>
      <c r="T3" s="12">
        <v>70.28</v>
      </c>
      <c r="U3" s="13">
        <v>6.9199999999999999E-3</v>
      </c>
      <c r="V3" s="13">
        <v>6.96E-3</v>
      </c>
      <c r="W3" s="16" t="s">
        <v>19</v>
      </c>
      <c r="X3" s="8">
        <f>-9.95570788*10-3</f>
        <v>-102.5570788</v>
      </c>
      <c r="Y3" s="8" t="s">
        <v>20</v>
      </c>
      <c r="Z3" s="8" t="s">
        <v>21</v>
      </c>
      <c r="AA3" s="8" t="s">
        <v>22</v>
      </c>
      <c r="AB3" s="8" t="s">
        <v>23</v>
      </c>
      <c r="AC3" s="8"/>
      <c r="AD3" s="10" t="s">
        <v>3189</v>
      </c>
      <c r="AE3" s="10" t="s">
        <v>3190</v>
      </c>
      <c r="AF3" s="10" t="s">
        <v>3191</v>
      </c>
      <c r="AG3" s="10" t="s">
        <v>3192</v>
      </c>
      <c r="AH3" s="10" t="s">
        <v>3193</v>
      </c>
      <c r="AI3" s="10" t="s">
        <v>2429</v>
      </c>
      <c r="AJ3" s="10">
        <v>0.31069999999999998</v>
      </c>
      <c r="AK3" s="10">
        <v>0.2384</v>
      </c>
      <c r="AL3" s="10">
        <v>0.52890000000000004</v>
      </c>
      <c r="AM3" s="10">
        <v>0.2586</v>
      </c>
      <c r="AN3" s="10">
        <v>0.23710000000000001</v>
      </c>
      <c r="AO3" s="10">
        <v>0.4698</v>
      </c>
      <c r="AP3" s="10">
        <v>-4.0000000000000002E-4</v>
      </c>
      <c r="AQ3" s="10">
        <v>3.2000000000000002E-3</v>
      </c>
      <c r="AR3" s="8"/>
      <c r="AS3" s="8">
        <v>1</v>
      </c>
      <c r="AT3" s="8">
        <v>3</v>
      </c>
      <c r="AU3" s="8">
        <v>2</v>
      </c>
      <c r="AV3" s="8">
        <v>4</v>
      </c>
      <c r="AW3" s="8"/>
      <c r="AX3" s="8"/>
      <c r="AY3" s="8">
        <v>475</v>
      </c>
      <c r="AZ3" s="8">
        <v>547</v>
      </c>
      <c r="BA3" s="8">
        <v>432</v>
      </c>
      <c r="BB3" s="8">
        <v>466</v>
      </c>
      <c r="BC3" s="8">
        <v>674</v>
      </c>
      <c r="BD3" s="8">
        <v>96</v>
      </c>
      <c r="BE3" s="8">
        <v>102</v>
      </c>
      <c r="BF3" s="8"/>
      <c r="BG3" s="8"/>
      <c r="BH3" s="8"/>
      <c r="BI3" s="8">
        <v>520</v>
      </c>
      <c r="BJ3" s="8">
        <v>93</v>
      </c>
      <c r="BK3" s="8">
        <v>6230</v>
      </c>
      <c r="BL3" s="8">
        <v>2540</v>
      </c>
      <c r="BM3" s="8">
        <v>0.22700000000000001</v>
      </c>
      <c r="BN3" s="12">
        <v>2.8</v>
      </c>
      <c r="BO3" s="12">
        <v>2.4300000000000002</v>
      </c>
      <c r="BP3" s="8" t="s">
        <v>24</v>
      </c>
      <c r="BQ3" s="8"/>
      <c r="BR3" s="8"/>
      <c r="BS3" s="8"/>
      <c r="BT3" s="8" t="s">
        <v>25</v>
      </c>
      <c r="BU3" s="8" t="s">
        <v>26</v>
      </c>
      <c r="BV3" s="8" t="s">
        <v>27</v>
      </c>
      <c r="BW3" s="8" t="s">
        <v>28</v>
      </c>
      <c r="BX3" s="8" t="s">
        <v>29</v>
      </c>
      <c r="BY3" s="8" t="s">
        <v>30</v>
      </c>
      <c r="BZ3" s="8" t="s">
        <v>31</v>
      </c>
      <c r="CA3" s="8" t="s">
        <v>31</v>
      </c>
      <c r="CB3" s="8" t="s">
        <v>31</v>
      </c>
      <c r="CC3" s="8" t="s">
        <v>31</v>
      </c>
      <c r="CD3" s="8" t="s">
        <v>31</v>
      </c>
      <c r="CE3" s="8" t="s">
        <v>31</v>
      </c>
      <c r="CF3" s="8" t="s">
        <v>31</v>
      </c>
      <c r="CG3" s="8" t="s">
        <v>31</v>
      </c>
      <c r="CH3" s="8" t="s">
        <v>31</v>
      </c>
      <c r="CI3" s="8" t="s">
        <v>32</v>
      </c>
      <c r="CJ3" s="8" t="s">
        <v>32</v>
      </c>
      <c r="CK3" s="8" t="s">
        <v>32</v>
      </c>
      <c r="CL3" s="8" t="s">
        <v>32</v>
      </c>
      <c r="CM3" s="8" t="s">
        <v>32</v>
      </c>
      <c r="CN3" s="8" t="s">
        <v>33</v>
      </c>
      <c r="CO3" s="8" t="s">
        <v>33</v>
      </c>
      <c r="CP3" s="8" t="s">
        <v>32</v>
      </c>
      <c r="CQ3" s="8" t="s">
        <v>33</v>
      </c>
      <c r="CR3" s="8" t="s">
        <v>33</v>
      </c>
      <c r="CS3" s="8" t="s">
        <v>29</v>
      </c>
      <c r="CT3" s="8" t="s">
        <v>29</v>
      </c>
      <c r="CU3" s="8" t="s">
        <v>28</v>
      </c>
      <c r="CV3" s="8" t="s">
        <v>30</v>
      </c>
      <c r="CW3" s="8" t="s">
        <v>34</v>
      </c>
      <c r="CX3" s="8" t="s">
        <v>35</v>
      </c>
      <c r="CY3" s="8" t="s">
        <v>36</v>
      </c>
      <c r="CZ3" s="8" t="s">
        <v>37</v>
      </c>
      <c r="DA3" s="8" t="s">
        <v>38</v>
      </c>
      <c r="DB3" s="8" t="s">
        <v>39</v>
      </c>
      <c r="DC3" s="8"/>
      <c r="DD3" s="8" t="s">
        <v>40</v>
      </c>
      <c r="DE3" s="8" t="s">
        <v>41</v>
      </c>
      <c r="DF3" s="8" t="s">
        <v>42</v>
      </c>
      <c r="DG3" s="8" t="s">
        <v>27</v>
      </c>
      <c r="DH3" s="8" t="s">
        <v>43</v>
      </c>
      <c r="DI3" s="8" t="s">
        <v>44</v>
      </c>
      <c r="DJ3" s="8" t="s">
        <v>32</v>
      </c>
      <c r="DK3" s="8" t="s">
        <v>31</v>
      </c>
      <c r="DL3" s="8" t="s">
        <v>31</v>
      </c>
      <c r="DM3" s="8" t="s">
        <v>31</v>
      </c>
      <c r="DN3" s="8" t="s">
        <v>31</v>
      </c>
      <c r="DO3" s="8" t="s">
        <v>31</v>
      </c>
      <c r="DP3" s="8" t="s">
        <v>32</v>
      </c>
      <c r="DQ3" s="8" t="s">
        <v>32</v>
      </c>
      <c r="DR3" s="8" t="s">
        <v>32</v>
      </c>
      <c r="DS3" s="8" t="s">
        <v>33</v>
      </c>
      <c r="DT3" s="8" t="s">
        <v>29</v>
      </c>
      <c r="DU3" s="8" t="s">
        <v>29</v>
      </c>
      <c r="DV3" s="8" t="s">
        <v>29</v>
      </c>
      <c r="DW3" s="8" t="s">
        <v>29</v>
      </c>
      <c r="DX3" s="8" t="s">
        <v>45</v>
      </c>
      <c r="DY3" s="8" t="s">
        <v>45</v>
      </c>
      <c r="DZ3" s="8" t="s">
        <v>29</v>
      </c>
      <c r="EA3" s="8" t="s">
        <v>45</v>
      </c>
      <c r="EB3" s="8" t="s">
        <v>28</v>
      </c>
      <c r="EC3" s="8" t="s">
        <v>46</v>
      </c>
      <c r="ED3" s="8" t="s">
        <v>46</v>
      </c>
      <c r="EE3" s="8" t="s">
        <v>27</v>
      </c>
      <c r="EF3" s="8" t="s">
        <v>44</v>
      </c>
      <c r="EG3" s="8" t="s">
        <v>35</v>
      </c>
      <c r="EH3" s="8" t="s">
        <v>47</v>
      </c>
      <c r="EI3" s="8" t="s">
        <v>48</v>
      </c>
      <c r="EJ3" s="8" t="s">
        <v>49</v>
      </c>
      <c r="EK3" s="8" t="s">
        <v>50</v>
      </c>
      <c r="EL3" s="8" t="s">
        <v>51</v>
      </c>
      <c r="EM3" s="8"/>
      <c r="EN3" s="8"/>
      <c r="EO3" s="14">
        <v>-2.6</v>
      </c>
      <c r="EP3" s="14">
        <v>-2.5</v>
      </c>
      <c r="EQ3" s="14">
        <v>-2.1054191061370302</v>
      </c>
      <c r="ER3" s="14">
        <v>-1.73666524819134</v>
      </c>
      <c r="ES3" s="14">
        <v>-1.62355436404153</v>
      </c>
      <c r="ET3" s="14">
        <v>-1.22686676179273</v>
      </c>
      <c r="EU3" s="14">
        <v>-1.1040757819347899</v>
      </c>
      <c r="EV3" s="14">
        <v>-0.86086818272681198</v>
      </c>
      <c r="EW3" s="14">
        <v>-0.75133658000060199</v>
      </c>
      <c r="EX3" s="14">
        <v>-1.9622766213665599</v>
      </c>
      <c r="EY3" s="14">
        <v>-1.9394814446001201</v>
      </c>
      <c r="EZ3" s="14">
        <v>-1.7838668991198701</v>
      </c>
      <c r="FA3" s="14">
        <v>-1.46805154198079</v>
      </c>
      <c r="FB3" s="14">
        <v>-1.3573267017449999</v>
      </c>
      <c r="FC3" s="14">
        <v>-1.0625689369936799</v>
      </c>
      <c r="FD3" s="14">
        <v>-0.89141557965760299</v>
      </c>
      <c r="FE3" s="14">
        <v>-0.69955762078873995</v>
      </c>
      <c r="FF3" s="14">
        <v>-0.59118097659817104</v>
      </c>
      <c r="FG3" s="14">
        <v>-1.8526761071121101</v>
      </c>
      <c r="FH3" s="14">
        <v>-1.83140198645384</v>
      </c>
      <c r="FI3" s="14">
        <v>-1.6769744871382699</v>
      </c>
      <c r="FJ3" s="14">
        <v>-1.36210336560269</v>
      </c>
      <c r="FK3" s="14">
        <v>-1.2521417332873599</v>
      </c>
      <c r="FL3" s="14">
        <v>-0.95800987894515899</v>
      </c>
      <c r="FM3" s="14">
        <v>-0.78737603385411203</v>
      </c>
      <c r="FN3" s="14">
        <v>-0.59595408986855503</v>
      </c>
      <c r="FO3" s="14">
        <v>-0.487946877278913</v>
      </c>
      <c r="FP3" s="14">
        <v>-1.69364037589478</v>
      </c>
      <c r="FQ3" s="14">
        <v>-1.7237866072396399</v>
      </c>
      <c r="FR3" s="14">
        <v>-1.52049187449636</v>
      </c>
      <c r="FS3" s="14">
        <v>-1.2065109520099</v>
      </c>
      <c r="FT3" s="14">
        <v>-1.09726884990558</v>
      </c>
      <c r="FU3" s="14">
        <v>-0.85371343298031399</v>
      </c>
      <c r="FV3" s="14">
        <v>-0.58359667776163504</v>
      </c>
      <c r="FW3" s="14">
        <v>-0.39258579676530497</v>
      </c>
      <c r="FX3" s="14">
        <v>-0.33491321984593397</v>
      </c>
      <c r="FY3" s="14">
        <v>-1.47394815239137</v>
      </c>
      <c r="FZ3" s="14">
        <v>-1.4072416147712301</v>
      </c>
      <c r="GA3" s="14">
        <v>-1.40632678485067</v>
      </c>
      <c r="GB3" s="14">
        <v>-1.14426886112028</v>
      </c>
      <c r="GC3" s="14">
        <v>-1.03659217987584</v>
      </c>
      <c r="GD3" s="14">
        <v>-0.84430676391460202</v>
      </c>
      <c r="GE3" s="14">
        <v>-0.57525574521801404</v>
      </c>
      <c r="GF3" s="14">
        <v>-0.38513918050839802</v>
      </c>
      <c r="GG3" s="14">
        <v>-0.32822426908544899</v>
      </c>
      <c r="GH3" s="14">
        <v>-1.3052177761438499</v>
      </c>
      <c r="GI3" s="14">
        <v>-1.24147710886759</v>
      </c>
      <c r="GJ3" s="14">
        <v>-1.2428765885853801</v>
      </c>
      <c r="GK3" s="14">
        <v>-0.982659692636633</v>
      </c>
      <c r="GL3" s="14">
        <v>-0.87647113677242505</v>
      </c>
      <c r="GM3" s="14">
        <v>-0.68540599360072896</v>
      </c>
      <c r="GN3" s="14">
        <v>-0.41736808976213102</v>
      </c>
      <c r="GO3" s="14">
        <v>-0.328074064418374</v>
      </c>
      <c r="GP3" s="14">
        <v>-0.17190702647755099</v>
      </c>
      <c r="GQ3" s="8">
        <v>6</v>
      </c>
      <c r="GR3" s="15">
        <v>4</v>
      </c>
      <c r="GS3" s="8" t="s">
        <v>18</v>
      </c>
    </row>
    <row r="4" spans="1:210" ht="14.25" customHeight="1">
      <c r="A4" s="8" t="s">
        <v>52</v>
      </c>
      <c r="B4" s="8">
        <v>618634</v>
      </c>
      <c r="C4" s="9">
        <v>1.5983769999999999</v>
      </c>
      <c r="D4" s="9">
        <v>1.6003909999999999</v>
      </c>
      <c r="E4" s="9">
        <v>1.6053459999999999</v>
      </c>
      <c r="F4" s="9">
        <v>1.6069610000000001</v>
      </c>
      <c r="G4" s="9">
        <v>1.6133310000000001</v>
      </c>
      <c r="H4" s="9">
        <v>1.6150279999999999</v>
      </c>
      <c r="I4" s="9">
        <v>1.6154999999999999</v>
      </c>
      <c r="J4" s="9">
        <v>1.615942</v>
      </c>
      <c r="K4" s="9">
        <v>1.61791</v>
      </c>
      <c r="L4" s="9">
        <v>1.6180000000000001</v>
      </c>
      <c r="M4" s="9">
        <v>1.620322</v>
      </c>
      <c r="N4" s="9">
        <v>1.624776</v>
      </c>
      <c r="O4" s="9">
        <v>1.625329</v>
      </c>
      <c r="P4" s="9">
        <v>1.6300460000000001</v>
      </c>
      <c r="Q4" s="9">
        <v>1.6344069999999999</v>
      </c>
      <c r="R4" s="8"/>
      <c r="S4" s="12">
        <v>63.4</v>
      </c>
      <c r="T4" s="12" t="s">
        <v>53</v>
      </c>
      <c r="U4" s="13" t="s">
        <v>54</v>
      </c>
      <c r="V4" s="13" t="s">
        <v>55</v>
      </c>
      <c r="W4" s="8" t="s">
        <v>2937</v>
      </c>
      <c r="X4" s="8" t="s">
        <v>2921</v>
      </c>
      <c r="Y4" s="8" t="s">
        <v>2922</v>
      </c>
      <c r="Z4" s="8" t="s">
        <v>2923</v>
      </c>
      <c r="AA4" s="8" t="s">
        <v>2924</v>
      </c>
      <c r="AB4" s="8" t="s">
        <v>2925</v>
      </c>
      <c r="AC4" s="8"/>
      <c r="AD4" s="10" t="s">
        <v>3194</v>
      </c>
      <c r="AE4" s="10" t="s">
        <v>3195</v>
      </c>
      <c r="AF4" s="10" t="s">
        <v>3196</v>
      </c>
      <c r="AG4" s="10" t="s">
        <v>3197</v>
      </c>
      <c r="AH4" s="10" t="s">
        <v>3198</v>
      </c>
      <c r="AI4" s="10" t="s">
        <v>1591</v>
      </c>
      <c r="AJ4" s="10" t="s">
        <v>2938</v>
      </c>
      <c r="AK4" s="10" t="s">
        <v>461</v>
      </c>
      <c r="AL4" s="10" t="s">
        <v>2939</v>
      </c>
      <c r="AM4" s="10" t="s">
        <v>2940</v>
      </c>
      <c r="AN4" s="10" t="s">
        <v>648</v>
      </c>
      <c r="AO4" s="10" t="s">
        <v>366</v>
      </c>
      <c r="AP4" s="10" t="s">
        <v>2500</v>
      </c>
      <c r="AQ4" s="10" t="s">
        <v>2941</v>
      </c>
      <c r="AR4" s="8"/>
      <c r="AS4" s="8">
        <v>1</v>
      </c>
      <c r="AT4" s="8">
        <v>1</v>
      </c>
      <c r="AU4" s="8">
        <v>1</v>
      </c>
      <c r="AV4" s="8">
        <v>4</v>
      </c>
      <c r="AW4" s="8"/>
      <c r="AX4" s="8"/>
      <c r="AY4" s="8">
        <v>619</v>
      </c>
      <c r="AZ4" s="8">
        <v>653</v>
      </c>
      <c r="BA4" s="8">
        <v>553</v>
      </c>
      <c r="BB4" s="8">
        <v>589</v>
      </c>
      <c r="BC4" s="8">
        <v>703</v>
      </c>
      <c r="BD4" s="8">
        <v>99</v>
      </c>
      <c r="BE4" s="8">
        <v>103</v>
      </c>
      <c r="BF4" s="8" t="s">
        <v>57</v>
      </c>
      <c r="BG4" s="8"/>
      <c r="BH4" s="8"/>
      <c r="BI4" s="8" t="s">
        <v>58</v>
      </c>
      <c r="BJ4" s="8" t="s">
        <v>59</v>
      </c>
      <c r="BK4" s="8" t="s">
        <v>60</v>
      </c>
      <c r="BL4" s="8" t="s">
        <v>61</v>
      </c>
      <c r="BM4" s="8" t="s">
        <v>62</v>
      </c>
      <c r="BN4" s="8" t="s">
        <v>63</v>
      </c>
      <c r="BO4" s="12">
        <v>3.5</v>
      </c>
      <c r="BP4" s="8" t="s">
        <v>64</v>
      </c>
      <c r="BQ4" s="8"/>
      <c r="BR4" s="8"/>
      <c r="BS4" s="8"/>
      <c r="BT4" s="8" t="s">
        <v>65</v>
      </c>
      <c r="BU4" s="8" t="s">
        <v>66</v>
      </c>
      <c r="BV4" s="8" t="s">
        <v>67</v>
      </c>
      <c r="BW4" s="8" t="s">
        <v>68</v>
      </c>
      <c r="BX4" s="8" t="s">
        <v>33</v>
      </c>
      <c r="BY4" s="8" t="s">
        <v>31</v>
      </c>
      <c r="BZ4" s="8" t="s">
        <v>31</v>
      </c>
      <c r="CA4" s="8" t="s">
        <v>31</v>
      </c>
      <c r="CB4" s="8" t="s">
        <v>31</v>
      </c>
      <c r="CC4" s="8" t="s">
        <v>31</v>
      </c>
      <c r="CD4" s="8" t="s">
        <v>31</v>
      </c>
      <c r="CE4" s="8" t="s">
        <v>31</v>
      </c>
      <c r="CF4" s="8" t="s">
        <v>31</v>
      </c>
      <c r="CG4" s="8" t="s">
        <v>31</v>
      </c>
      <c r="CH4" s="8" t="s">
        <v>31</v>
      </c>
      <c r="CI4" s="8" t="s">
        <v>31</v>
      </c>
      <c r="CJ4" s="8" t="s">
        <v>31</v>
      </c>
      <c r="CK4" s="8" t="s">
        <v>33</v>
      </c>
      <c r="CL4" s="8" t="s">
        <v>33</v>
      </c>
      <c r="CM4" s="8" t="s">
        <v>29</v>
      </c>
      <c r="CN4" s="8" t="s">
        <v>45</v>
      </c>
      <c r="CO4" s="8" t="s">
        <v>45</v>
      </c>
      <c r="CP4" s="8" t="s">
        <v>68</v>
      </c>
      <c r="CQ4" s="8" t="s">
        <v>34</v>
      </c>
      <c r="CR4" s="8" t="s">
        <v>69</v>
      </c>
      <c r="CS4" s="8" t="s">
        <v>70</v>
      </c>
      <c r="CT4" s="8" t="s">
        <v>71</v>
      </c>
      <c r="CU4" s="8" t="s">
        <v>72</v>
      </c>
      <c r="CV4" s="8" t="s">
        <v>73</v>
      </c>
      <c r="CW4" s="8" t="s">
        <v>74</v>
      </c>
      <c r="CX4" s="8" t="s">
        <v>75</v>
      </c>
      <c r="CY4" s="8" t="s">
        <v>76</v>
      </c>
      <c r="CZ4" s="8" t="s">
        <v>77</v>
      </c>
      <c r="DA4" s="8"/>
      <c r="DB4" s="8"/>
      <c r="DC4" s="8"/>
      <c r="DD4" s="8" t="s">
        <v>78</v>
      </c>
      <c r="DE4" s="8" t="s">
        <v>79</v>
      </c>
      <c r="DF4" s="8" t="s">
        <v>80</v>
      </c>
      <c r="DG4" s="8" t="s">
        <v>81</v>
      </c>
      <c r="DH4" s="8" t="s">
        <v>28</v>
      </c>
      <c r="DI4" s="8" t="s">
        <v>32</v>
      </c>
      <c r="DJ4" s="8" t="s">
        <v>32</v>
      </c>
      <c r="DK4" s="8" t="s">
        <v>32</v>
      </c>
      <c r="DL4" s="8" t="s">
        <v>32</v>
      </c>
      <c r="DM4" s="8" t="s">
        <v>32</v>
      </c>
      <c r="DN4" s="8" t="s">
        <v>32</v>
      </c>
      <c r="DO4" s="8" t="s">
        <v>32</v>
      </c>
      <c r="DP4" s="8" t="s">
        <v>32</v>
      </c>
      <c r="DQ4" s="8" t="s">
        <v>32</v>
      </c>
      <c r="DR4" s="8" t="s">
        <v>32</v>
      </c>
      <c r="DS4" s="8" t="s">
        <v>32</v>
      </c>
      <c r="DT4" s="8" t="s">
        <v>32</v>
      </c>
      <c r="DU4" s="8" t="s">
        <v>45</v>
      </c>
      <c r="DV4" s="8" t="s">
        <v>28</v>
      </c>
      <c r="DW4" s="8" t="s">
        <v>46</v>
      </c>
      <c r="DX4" s="8" t="s">
        <v>30</v>
      </c>
      <c r="DY4" s="8" t="s">
        <v>30</v>
      </c>
      <c r="DZ4" s="8" t="s">
        <v>67</v>
      </c>
      <c r="EA4" s="8" t="s">
        <v>82</v>
      </c>
      <c r="EB4" s="8" t="s">
        <v>83</v>
      </c>
      <c r="EC4" s="8" t="s">
        <v>84</v>
      </c>
      <c r="ED4" s="8" t="s">
        <v>85</v>
      </c>
      <c r="EE4" s="8" t="s">
        <v>86</v>
      </c>
      <c r="EF4" s="8" t="s">
        <v>87</v>
      </c>
      <c r="EG4" s="8" t="s">
        <v>88</v>
      </c>
      <c r="EH4" s="8" t="s">
        <v>89</v>
      </c>
      <c r="EI4" s="8" t="s">
        <v>90</v>
      </c>
      <c r="EJ4" s="8" t="s">
        <v>91</v>
      </c>
      <c r="EK4" s="8"/>
      <c r="EL4" s="8"/>
      <c r="EM4" s="8"/>
      <c r="EN4" s="8"/>
      <c r="EO4" s="14">
        <v>-3.4378390760939421</v>
      </c>
      <c r="EP4" s="14">
        <v>-3.2925774982107252</v>
      </c>
      <c r="EQ4" s="14">
        <v>-3.0584436210382382</v>
      </c>
      <c r="ER4" s="14">
        <v>-3.059609742367456</v>
      </c>
      <c r="ES4" s="14">
        <v>-3.0626514100683866</v>
      </c>
      <c r="ET4" s="14">
        <v>-2.9791485714807182</v>
      </c>
      <c r="EU4" s="14">
        <v>-3.01732894214393</v>
      </c>
      <c r="EV4" s="14">
        <v>-2.9333220748344191</v>
      </c>
      <c r="EW4" s="14">
        <v>-2.9315943478124464</v>
      </c>
      <c r="EX4" s="14">
        <v>-2.8530501691726871</v>
      </c>
      <c r="EY4" s="14">
        <v>-2.7632947031626061</v>
      </c>
      <c r="EZ4" s="14">
        <v>-2.8333868537690163</v>
      </c>
      <c r="FA4" s="14">
        <v>-2.8379784291573911</v>
      </c>
      <c r="FB4" s="14">
        <v>-2.7438163822247099</v>
      </c>
      <c r="FC4" s="14">
        <v>-2.7125705640735367</v>
      </c>
      <c r="FD4" s="14">
        <v>-2.7026491002448427</v>
      </c>
      <c r="FE4" s="14">
        <v>-2.7201968892797921</v>
      </c>
      <c r="FF4" s="14">
        <v>-2.5698501549385275</v>
      </c>
      <c r="FG4" s="14">
        <v>-2.8417241861414544</v>
      </c>
      <c r="FH4" s="14">
        <v>-2.7537580568047884</v>
      </c>
      <c r="FI4" s="14">
        <v>-2.6752872446869347</v>
      </c>
      <c r="FJ4" s="14">
        <v>-2.7309756630925248</v>
      </c>
      <c r="FK4" s="14">
        <v>-2.6876977675681397</v>
      </c>
      <c r="FL4" s="14">
        <v>-2.7071743781236335</v>
      </c>
      <c r="FM4" s="14">
        <v>-2.6478775121234124</v>
      </c>
      <c r="FN4" s="14">
        <v>-2.5659652554395085</v>
      </c>
      <c r="FO4" s="14">
        <v>-2.4160531180219191</v>
      </c>
      <c r="FP4" s="14">
        <v>-2.6310666782067207</v>
      </c>
      <c r="FQ4" s="14">
        <v>-2.5947792492977646</v>
      </c>
      <c r="FR4" s="14">
        <v>-2.5176290562317414</v>
      </c>
      <c r="FS4" s="14">
        <v>-2.4743950199811606</v>
      </c>
      <c r="FT4" s="14">
        <v>-2.4819525442961212</v>
      </c>
      <c r="FU4" s="14">
        <v>-2.5021252711595152</v>
      </c>
      <c r="FV4" s="14">
        <v>-2.3934199604521638</v>
      </c>
      <c r="FW4" s="14">
        <v>-2.3119927055156109</v>
      </c>
      <c r="FX4" s="14">
        <v>-2.2624643022699837</v>
      </c>
      <c r="FY4" s="14">
        <v>-2.3577349441891049</v>
      </c>
      <c r="FZ4" s="14">
        <v>-2.3751306624418684</v>
      </c>
      <c r="GA4" s="14">
        <v>-2.3008653711041003</v>
      </c>
      <c r="GB4" s="14">
        <v>-2.2599257439246716</v>
      </c>
      <c r="GC4" s="14">
        <v>-2.319324263098502</v>
      </c>
      <c r="GD4" s="14">
        <v>-2.2410451280541297</v>
      </c>
      <c r="GE4" s="14">
        <v>-2.1835885925330798</v>
      </c>
      <c r="GF4" s="14">
        <v>-2.1532070940122257</v>
      </c>
      <c r="GG4" s="14">
        <v>-2.1545627234325671</v>
      </c>
      <c r="GH4" s="14">
        <v>-2.2854329001050555</v>
      </c>
      <c r="GI4" s="14">
        <v>-2.1563955708774869</v>
      </c>
      <c r="GJ4" s="14">
        <v>-2.0848815201742998</v>
      </c>
      <c r="GK4" s="14">
        <v>-2.0961161898146297</v>
      </c>
      <c r="GL4" s="14">
        <v>-2.0573110487747948</v>
      </c>
      <c r="GM4" s="14">
        <v>-2.0304684721926733</v>
      </c>
      <c r="GN4" s="14">
        <v>-2.0242020665822751</v>
      </c>
      <c r="GO4" s="14">
        <v>-1.8948585137886531</v>
      </c>
      <c r="GP4" s="14">
        <v>-1.6471392866717491</v>
      </c>
      <c r="GQ4" s="8">
        <v>6</v>
      </c>
      <c r="GR4" s="15">
        <v>12</v>
      </c>
      <c r="GS4" s="8" t="s">
        <v>52</v>
      </c>
      <c r="GW4" s="8"/>
      <c r="GX4" s="8"/>
      <c r="GY4" s="8"/>
      <c r="GZ4" s="8"/>
      <c r="HA4" s="8"/>
      <c r="HB4" s="8"/>
    </row>
    <row r="5" spans="1:210" ht="14.25" customHeight="1">
      <c r="A5" s="8" t="s">
        <v>94</v>
      </c>
      <c r="B5" s="8">
        <v>603654</v>
      </c>
      <c r="C5" s="9">
        <v>1.5837619999999999</v>
      </c>
      <c r="D5" s="9">
        <v>1.585828</v>
      </c>
      <c r="E5" s="9">
        <v>1.5908180000000001</v>
      </c>
      <c r="F5" s="9">
        <v>1.5924119999999999</v>
      </c>
      <c r="G5" s="9">
        <v>1.5985640000000001</v>
      </c>
      <c r="H5" s="9">
        <v>1.6001810000000001</v>
      </c>
      <c r="I5" s="9">
        <v>1.6006339999999999</v>
      </c>
      <c r="J5" s="9">
        <v>1.6010500000000001</v>
      </c>
      <c r="K5" s="9">
        <v>1.6029199999999999</v>
      </c>
      <c r="L5" s="9">
        <v>1.603</v>
      </c>
      <c r="M5" s="9">
        <v>1.6052</v>
      </c>
      <c r="N5" s="9">
        <v>1.6093949999999999</v>
      </c>
      <c r="O5" s="9">
        <v>1.6099159999999999</v>
      </c>
      <c r="P5" s="9">
        <v>1.614344</v>
      </c>
      <c r="Q5" s="9">
        <v>1.618441</v>
      </c>
      <c r="R5" s="8"/>
      <c r="S5" s="12" t="s">
        <v>95</v>
      </c>
      <c r="T5" s="12" t="s">
        <v>96</v>
      </c>
      <c r="U5" s="13" t="s">
        <v>97</v>
      </c>
      <c r="V5" s="13" t="s">
        <v>98</v>
      </c>
      <c r="W5" s="8" t="s">
        <v>2942</v>
      </c>
      <c r="X5" s="8" t="s">
        <v>2943</v>
      </c>
      <c r="Y5" s="8" t="s">
        <v>2944</v>
      </c>
      <c r="Z5" s="8" t="s">
        <v>2945</v>
      </c>
      <c r="AA5" s="8" t="s">
        <v>2946</v>
      </c>
      <c r="AB5" s="8" t="s">
        <v>2947</v>
      </c>
      <c r="AC5" s="8"/>
      <c r="AD5" s="10" t="s">
        <v>3199</v>
      </c>
      <c r="AE5" s="10" t="s">
        <v>3200</v>
      </c>
      <c r="AF5" s="10" t="s">
        <v>3201</v>
      </c>
      <c r="AG5" s="10" t="s">
        <v>3202</v>
      </c>
      <c r="AH5" s="10" t="s">
        <v>3203</v>
      </c>
      <c r="AI5" s="10" t="s">
        <v>3204</v>
      </c>
      <c r="AJ5" s="10" t="s">
        <v>2948</v>
      </c>
      <c r="AK5" s="10" t="s">
        <v>194</v>
      </c>
      <c r="AL5" s="10" t="s">
        <v>2949</v>
      </c>
      <c r="AM5" s="10" t="s">
        <v>592</v>
      </c>
      <c r="AN5" s="10" t="s">
        <v>2610</v>
      </c>
      <c r="AO5" s="10" t="s">
        <v>2950</v>
      </c>
      <c r="AP5" s="10" t="s">
        <v>1487</v>
      </c>
      <c r="AQ5" s="10" t="s">
        <v>2941</v>
      </c>
      <c r="AR5" s="8"/>
      <c r="AS5" s="8">
        <v>3</v>
      </c>
      <c r="AT5" s="8">
        <v>1</v>
      </c>
      <c r="AU5" s="8">
        <v>1</v>
      </c>
      <c r="AV5" s="8">
        <v>4</v>
      </c>
      <c r="AW5" s="8"/>
      <c r="AX5" s="8"/>
      <c r="AY5" s="8">
        <v>610</v>
      </c>
      <c r="AZ5" s="8">
        <v>640</v>
      </c>
      <c r="BA5" s="8">
        <v>563</v>
      </c>
      <c r="BB5" s="8">
        <v>595</v>
      </c>
      <c r="BC5" s="8">
        <v>699</v>
      </c>
      <c r="BD5" s="8">
        <v>91</v>
      </c>
      <c r="BE5" s="8">
        <v>115</v>
      </c>
      <c r="BF5" s="8" t="s">
        <v>57</v>
      </c>
      <c r="BG5" s="8"/>
      <c r="BH5" s="8"/>
      <c r="BI5" s="8" t="s">
        <v>101</v>
      </c>
      <c r="BJ5" s="8" t="s">
        <v>102</v>
      </c>
      <c r="BK5" s="8" t="s">
        <v>103</v>
      </c>
      <c r="BL5" s="8" t="s">
        <v>104</v>
      </c>
      <c r="BM5" s="8" t="s">
        <v>105</v>
      </c>
      <c r="BN5" s="8" t="s">
        <v>106</v>
      </c>
      <c r="BO5" s="12">
        <v>3.42</v>
      </c>
      <c r="BP5" s="8" t="s">
        <v>107</v>
      </c>
      <c r="BQ5" s="8"/>
      <c r="BR5" s="8"/>
      <c r="BS5" s="8"/>
      <c r="BT5" s="8" t="s">
        <v>108</v>
      </c>
      <c r="BU5" s="8" t="s">
        <v>109</v>
      </c>
      <c r="BV5" s="8" t="s">
        <v>110</v>
      </c>
      <c r="BW5" s="8" t="s">
        <v>111</v>
      </c>
      <c r="BX5" s="8" t="s">
        <v>45</v>
      </c>
      <c r="BY5" s="8" t="s">
        <v>32</v>
      </c>
      <c r="BZ5" s="8" t="s">
        <v>31</v>
      </c>
      <c r="CA5" s="8" t="s">
        <v>31</v>
      </c>
      <c r="CB5" s="8" t="s">
        <v>31</v>
      </c>
      <c r="CC5" s="8" t="s">
        <v>31</v>
      </c>
      <c r="CD5" s="8" t="s">
        <v>31</v>
      </c>
      <c r="CE5" s="8" t="s">
        <v>31</v>
      </c>
      <c r="CF5" s="8" t="s">
        <v>31</v>
      </c>
      <c r="CG5" s="8" t="s">
        <v>32</v>
      </c>
      <c r="CH5" s="8" t="s">
        <v>32</v>
      </c>
      <c r="CI5" s="8" t="s">
        <v>32</v>
      </c>
      <c r="CJ5" s="8" t="s">
        <v>32</v>
      </c>
      <c r="CK5" s="8" t="s">
        <v>33</v>
      </c>
      <c r="CL5" s="8" t="s">
        <v>33</v>
      </c>
      <c r="CM5" s="8" t="s">
        <v>29</v>
      </c>
      <c r="CN5" s="8" t="s">
        <v>45</v>
      </c>
      <c r="CO5" s="8" t="s">
        <v>45</v>
      </c>
      <c r="CP5" s="8" t="s">
        <v>43</v>
      </c>
      <c r="CQ5" s="8" t="s">
        <v>34</v>
      </c>
      <c r="CR5" s="8" t="s">
        <v>69</v>
      </c>
      <c r="CS5" s="8" t="s">
        <v>112</v>
      </c>
      <c r="CT5" s="8" t="s">
        <v>113</v>
      </c>
      <c r="CU5" s="8" t="s">
        <v>114</v>
      </c>
      <c r="CV5" s="8" t="s">
        <v>115</v>
      </c>
      <c r="CW5" s="8" t="s">
        <v>116</v>
      </c>
      <c r="CX5" s="8" t="s">
        <v>117</v>
      </c>
      <c r="CY5" s="8" t="s">
        <v>118</v>
      </c>
      <c r="CZ5" s="8"/>
      <c r="DA5" s="8"/>
      <c r="DB5" s="8"/>
      <c r="DC5" s="8"/>
      <c r="DD5" s="8" t="s">
        <v>119</v>
      </c>
      <c r="DE5" s="8" t="s">
        <v>120</v>
      </c>
      <c r="DF5" s="8" t="s">
        <v>109</v>
      </c>
      <c r="DG5" s="8" t="s">
        <v>121</v>
      </c>
      <c r="DH5" s="8" t="s">
        <v>30</v>
      </c>
      <c r="DI5" s="8" t="s">
        <v>33</v>
      </c>
      <c r="DJ5" s="8" t="s">
        <v>32</v>
      </c>
      <c r="DK5" s="8" t="s">
        <v>32</v>
      </c>
      <c r="DL5" s="8" t="s">
        <v>32</v>
      </c>
      <c r="DM5" s="8" t="s">
        <v>32</v>
      </c>
      <c r="DN5" s="8" t="s">
        <v>32</v>
      </c>
      <c r="DO5" s="8" t="s">
        <v>32</v>
      </c>
      <c r="DP5" s="8" t="s">
        <v>32</v>
      </c>
      <c r="DQ5" s="8" t="s">
        <v>33</v>
      </c>
      <c r="DR5" s="8" t="s">
        <v>33</v>
      </c>
      <c r="DS5" s="8" t="s">
        <v>33</v>
      </c>
      <c r="DT5" s="8" t="s">
        <v>33</v>
      </c>
      <c r="DU5" s="8" t="s">
        <v>45</v>
      </c>
      <c r="DV5" s="8" t="s">
        <v>28</v>
      </c>
      <c r="DW5" s="8" t="s">
        <v>46</v>
      </c>
      <c r="DX5" s="8" t="s">
        <v>30</v>
      </c>
      <c r="DY5" s="8" t="s">
        <v>30</v>
      </c>
      <c r="DZ5" s="8" t="s">
        <v>122</v>
      </c>
      <c r="EA5" s="8" t="s">
        <v>82</v>
      </c>
      <c r="EB5" s="8" t="s">
        <v>83</v>
      </c>
      <c r="EC5" s="8" t="s">
        <v>123</v>
      </c>
      <c r="ED5" s="8" t="s">
        <v>124</v>
      </c>
      <c r="EE5" s="8" t="s">
        <v>125</v>
      </c>
      <c r="EF5" s="8" t="s">
        <v>126</v>
      </c>
      <c r="EG5" s="8" t="s">
        <v>127</v>
      </c>
      <c r="EH5" s="8" t="s">
        <v>128</v>
      </c>
      <c r="EI5" s="8" t="s">
        <v>129</v>
      </c>
      <c r="EJ5" s="8"/>
      <c r="EK5" s="8"/>
      <c r="EL5" s="8"/>
      <c r="EM5" s="8"/>
      <c r="EN5" s="8"/>
      <c r="EO5" s="14">
        <v>-2.8611068372406741</v>
      </c>
      <c r="EP5" s="14">
        <v>-2.7121942702826001</v>
      </c>
      <c r="EQ5" s="14">
        <v>-2.6251709758799562</v>
      </c>
      <c r="ER5" s="14">
        <v>-2.624071202636054</v>
      </c>
      <c r="ES5" s="14">
        <v>-2.4253349978183123</v>
      </c>
      <c r="ET5" s="14">
        <v>-2.4403033740626401</v>
      </c>
      <c r="EU5" s="14">
        <v>-2.2772909321161015</v>
      </c>
      <c r="EV5" s="14">
        <v>-2.2422243703858942</v>
      </c>
      <c r="EW5" s="14">
        <v>-2.0396639581309741</v>
      </c>
      <c r="EX5" s="14">
        <v>-2.5769544240587119</v>
      </c>
      <c r="EY5" s="14">
        <v>-2.5834075748858996</v>
      </c>
      <c r="EZ5" s="14">
        <v>-2.3506438285281113</v>
      </c>
      <c r="FA5" s="14">
        <v>-2.0529807105420463</v>
      </c>
      <c r="FB5" s="14">
        <v>-2.106889368459445</v>
      </c>
      <c r="FC5" s="14">
        <v>-2.0740951217725732</v>
      </c>
      <c r="FD5" s="14">
        <v>-1.962915466251433</v>
      </c>
      <c r="FE5" s="14">
        <v>-1.9793845804439527</v>
      </c>
      <c r="FF5" s="14">
        <v>-1.8781102122720081</v>
      </c>
      <c r="FG5" s="14">
        <v>-2.3659611736769075</v>
      </c>
      <c r="FH5" s="14">
        <v>-2.2741868885733623</v>
      </c>
      <c r="FI5" s="14">
        <v>-2.3427035668822525</v>
      </c>
      <c r="FJ5" s="14">
        <v>-2.0461238735569771</v>
      </c>
      <c r="FK5" s="14">
        <v>-2.0009353805892824</v>
      </c>
      <c r="FL5" s="14">
        <v>-2.0188454910896683</v>
      </c>
      <c r="FM5" s="14">
        <v>-1.9082618908102291</v>
      </c>
      <c r="FN5" s="14">
        <v>-1.8252583702099776</v>
      </c>
      <c r="FO5" s="14">
        <v>-1.6244351285210541</v>
      </c>
      <c r="FP5" s="14">
        <v>-2.3055276818663093</v>
      </c>
      <c r="FQ5" s="14">
        <v>-2.1654175936922404</v>
      </c>
      <c r="FR5" s="14">
        <v>-2.1352494629463155</v>
      </c>
      <c r="FS5" s="14">
        <v>-1.9396670034562742</v>
      </c>
      <c r="FT5" s="14">
        <v>-1.8953066069972906</v>
      </c>
      <c r="FU5" s="14">
        <v>-1.9138956344194726</v>
      </c>
      <c r="FV5" s="14">
        <v>-1.8538620403260488</v>
      </c>
      <c r="FW5" s="14">
        <v>-1.7656292450964695</v>
      </c>
      <c r="FX5" s="14">
        <v>-1.5709092239253957</v>
      </c>
      <c r="FY5" s="14">
        <v>-2.0328162052408598</v>
      </c>
      <c r="FZ5" s="14">
        <v>-1.9462915048175298</v>
      </c>
      <c r="GA5" s="14">
        <v>-1.8689455201271057</v>
      </c>
      <c r="GB5" s="14">
        <v>-1.7755694704107583</v>
      </c>
      <c r="GC5" s="14">
        <v>-1.7330147551079582</v>
      </c>
      <c r="GD5" s="14">
        <v>-1.7030979077862118</v>
      </c>
      <c r="GE5" s="14">
        <v>-1.594307040867416</v>
      </c>
      <c r="GF5" s="14">
        <v>-1.3128629056388113</v>
      </c>
      <c r="GG5" s="14">
        <v>-1.2632736164443441</v>
      </c>
      <c r="GH5" s="14">
        <v>-1.9111501726769227</v>
      </c>
      <c r="GI5" s="14">
        <v>-1.7280805371005328</v>
      </c>
      <c r="GJ5" s="14">
        <v>-1.6534091403540176</v>
      </c>
      <c r="GK5" s="14">
        <v>-1.6121464994255801</v>
      </c>
      <c r="GL5" s="14">
        <v>-1.5713113735106361</v>
      </c>
      <c r="GM5" s="14">
        <v>-1.4428320300903263</v>
      </c>
      <c r="GN5" s="14">
        <v>-1.2852254459076093</v>
      </c>
      <c r="GO5" s="14">
        <v>-1.1047362489854438</v>
      </c>
      <c r="GP5" s="14">
        <v>-0.95600689768951419</v>
      </c>
      <c r="GQ5" s="8">
        <v>6</v>
      </c>
      <c r="GR5" s="15">
        <v>12.6666666666667</v>
      </c>
      <c r="GS5" s="8" t="s">
        <v>94</v>
      </c>
      <c r="GW5" s="8"/>
    </row>
    <row r="6" spans="1:210" ht="14.25" customHeight="1">
      <c r="A6" s="8" t="s">
        <v>130</v>
      </c>
      <c r="B6" s="8">
        <v>517642</v>
      </c>
      <c r="C6" s="9">
        <v>1.4990300000000001</v>
      </c>
      <c r="D6" s="9">
        <v>1.5010380000000001</v>
      </c>
      <c r="E6" s="9">
        <v>1.505841</v>
      </c>
      <c r="F6" s="9">
        <v>1.507339</v>
      </c>
      <c r="G6" s="9">
        <v>1.512899</v>
      </c>
      <c r="H6" s="9">
        <v>1.514324</v>
      </c>
      <c r="I6" s="9">
        <v>1.514718</v>
      </c>
      <c r="J6" s="9">
        <v>1.515088</v>
      </c>
      <c r="K6" s="9">
        <v>1.516723</v>
      </c>
      <c r="L6" s="9">
        <v>1.5167999999999999</v>
      </c>
      <c r="M6" s="9">
        <v>1.5187090000000001</v>
      </c>
      <c r="N6" s="9">
        <v>1.5223739999999999</v>
      </c>
      <c r="O6" s="9">
        <v>1.522823</v>
      </c>
      <c r="P6" s="9">
        <v>1.526689</v>
      </c>
      <c r="Q6" s="9">
        <v>1.5302420000000001</v>
      </c>
      <c r="R6" s="8"/>
      <c r="S6" s="12" t="s">
        <v>131</v>
      </c>
      <c r="T6" s="12" t="s">
        <v>132</v>
      </c>
      <c r="U6" s="13" t="s">
        <v>133</v>
      </c>
      <c r="V6" s="13" t="s">
        <v>134</v>
      </c>
      <c r="W6" s="8" t="s">
        <v>135</v>
      </c>
      <c r="X6" s="8" t="s">
        <v>136</v>
      </c>
      <c r="Y6" s="8" t="s">
        <v>137</v>
      </c>
      <c r="Z6" s="8" t="s">
        <v>138</v>
      </c>
      <c r="AA6" s="8" t="s">
        <v>139</v>
      </c>
      <c r="AB6" s="8" t="s">
        <v>140</v>
      </c>
      <c r="AC6" s="8"/>
      <c r="AD6" s="10" t="s">
        <v>3205</v>
      </c>
      <c r="AE6" s="10" t="s">
        <v>3206</v>
      </c>
      <c r="AF6" s="10" t="s">
        <v>3207</v>
      </c>
      <c r="AG6" s="10" t="s">
        <v>3208</v>
      </c>
      <c r="AH6" s="10" t="s">
        <v>3209</v>
      </c>
      <c r="AI6" s="10" t="s">
        <v>470</v>
      </c>
      <c r="AJ6" s="10" t="s">
        <v>141</v>
      </c>
      <c r="AK6" s="10" t="s">
        <v>142</v>
      </c>
      <c r="AL6" s="10" t="s">
        <v>143</v>
      </c>
      <c r="AM6" s="10" t="s">
        <v>144</v>
      </c>
      <c r="AN6" s="10" t="s">
        <v>145</v>
      </c>
      <c r="AO6" s="10" t="s">
        <v>146</v>
      </c>
      <c r="AP6" s="10" t="s">
        <v>147</v>
      </c>
      <c r="AQ6" s="10">
        <v>-1.1999999999999999E-3</v>
      </c>
      <c r="AR6" s="8"/>
      <c r="AS6" s="8">
        <v>1</v>
      </c>
      <c r="AT6" s="8">
        <v>1</v>
      </c>
      <c r="AU6" s="8">
        <v>3</v>
      </c>
      <c r="AV6" s="8">
        <v>1</v>
      </c>
      <c r="AW6" s="8"/>
      <c r="AX6" s="8"/>
      <c r="AY6" s="8">
        <v>555</v>
      </c>
      <c r="AZ6" s="8">
        <v>619</v>
      </c>
      <c r="BA6" s="8">
        <v>511</v>
      </c>
      <c r="BB6" s="8">
        <v>547</v>
      </c>
      <c r="BC6" s="8">
        <v>714</v>
      </c>
      <c r="BD6" s="8">
        <v>76</v>
      </c>
      <c r="BE6" s="8">
        <v>82</v>
      </c>
      <c r="BF6" s="8" t="s">
        <v>57</v>
      </c>
      <c r="BG6" s="8"/>
      <c r="BH6" s="8"/>
      <c r="BI6" s="8" t="s">
        <v>148</v>
      </c>
      <c r="BJ6" s="8" t="s">
        <v>149</v>
      </c>
      <c r="BK6" s="8" t="s">
        <v>150</v>
      </c>
      <c r="BL6" s="8" t="s">
        <v>151</v>
      </c>
      <c r="BM6" s="8" t="s">
        <v>152</v>
      </c>
      <c r="BN6" s="8" t="s">
        <v>153</v>
      </c>
      <c r="BO6" s="12">
        <v>2.5099999999999998</v>
      </c>
      <c r="BP6" s="8" t="s">
        <v>154</v>
      </c>
      <c r="BQ6" s="8"/>
      <c r="BR6" s="8"/>
      <c r="BS6" s="8"/>
      <c r="BT6" s="8" t="s">
        <v>155</v>
      </c>
      <c r="BU6" s="8" t="s">
        <v>156</v>
      </c>
      <c r="BV6" s="8" t="s">
        <v>157</v>
      </c>
      <c r="BW6" s="8" t="s">
        <v>69</v>
      </c>
      <c r="BX6" s="8" t="s">
        <v>46</v>
      </c>
      <c r="BY6" s="8" t="s">
        <v>158</v>
      </c>
      <c r="BZ6" s="8" t="s">
        <v>31</v>
      </c>
      <c r="CA6" s="8" t="s">
        <v>31</v>
      </c>
      <c r="CB6" s="8" t="s">
        <v>31</v>
      </c>
      <c r="CC6" s="8" t="s">
        <v>31</v>
      </c>
      <c r="CD6" s="8" t="s">
        <v>31</v>
      </c>
      <c r="CE6" s="8" t="s">
        <v>31</v>
      </c>
      <c r="CF6" s="8" t="s">
        <v>31</v>
      </c>
      <c r="CG6" s="8" t="s">
        <v>32</v>
      </c>
      <c r="CH6" s="8" t="s">
        <v>32</v>
      </c>
      <c r="CI6" s="8" t="s">
        <v>32</v>
      </c>
      <c r="CJ6" s="8" t="s">
        <v>32</v>
      </c>
      <c r="CK6" s="8" t="s">
        <v>32</v>
      </c>
      <c r="CL6" s="8" t="s">
        <v>32</v>
      </c>
      <c r="CM6" s="8" t="s">
        <v>32</v>
      </c>
      <c r="CN6" s="8" t="s">
        <v>32</v>
      </c>
      <c r="CO6" s="8" t="s">
        <v>32</v>
      </c>
      <c r="CP6" s="8" t="s">
        <v>32</v>
      </c>
      <c r="CQ6" s="8" t="s">
        <v>32</v>
      </c>
      <c r="CR6" s="8" t="s">
        <v>33</v>
      </c>
      <c r="CS6" s="8" t="s">
        <v>33</v>
      </c>
      <c r="CT6" s="8" t="s">
        <v>29</v>
      </c>
      <c r="CU6" s="8" t="s">
        <v>68</v>
      </c>
      <c r="CV6" s="8" t="s">
        <v>34</v>
      </c>
      <c r="CW6" s="8" t="s">
        <v>82</v>
      </c>
      <c r="CX6" s="8" t="s">
        <v>159</v>
      </c>
      <c r="CY6" s="8" t="s">
        <v>160</v>
      </c>
      <c r="CZ6" s="8" t="s">
        <v>161</v>
      </c>
      <c r="DA6" s="8" t="s">
        <v>162</v>
      </c>
      <c r="DB6" s="8"/>
      <c r="DC6" s="8"/>
      <c r="DD6" s="8" t="s">
        <v>163</v>
      </c>
      <c r="DE6" s="8" t="s">
        <v>164</v>
      </c>
      <c r="DF6" s="8" t="s">
        <v>165</v>
      </c>
      <c r="DG6" s="8" t="s">
        <v>83</v>
      </c>
      <c r="DH6" s="8" t="s">
        <v>34</v>
      </c>
      <c r="DI6" s="8" t="s">
        <v>82</v>
      </c>
      <c r="DJ6" s="8" t="s">
        <v>32</v>
      </c>
      <c r="DK6" s="8" t="s">
        <v>32</v>
      </c>
      <c r="DL6" s="8" t="s">
        <v>32</v>
      </c>
      <c r="DM6" s="8" t="s">
        <v>32</v>
      </c>
      <c r="DN6" s="8" t="s">
        <v>32</v>
      </c>
      <c r="DO6" s="8" t="s">
        <v>32</v>
      </c>
      <c r="DP6" s="8" t="s">
        <v>32</v>
      </c>
      <c r="DQ6" s="8" t="s">
        <v>33</v>
      </c>
      <c r="DR6" s="8" t="s">
        <v>33</v>
      </c>
      <c r="DS6" s="8" t="s">
        <v>33</v>
      </c>
      <c r="DT6" s="8" t="s">
        <v>33</v>
      </c>
      <c r="DU6" s="8" t="s">
        <v>33</v>
      </c>
      <c r="DV6" s="8" t="s">
        <v>33</v>
      </c>
      <c r="DW6" s="8" t="s">
        <v>33</v>
      </c>
      <c r="DX6" s="8" t="s">
        <v>33</v>
      </c>
      <c r="DY6" s="8" t="s">
        <v>33</v>
      </c>
      <c r="DZ6" s="8" t="s">
        <v>33</v>
      </c>
      <c r="EA6" s="8" t="s">
        <v>29</v>
      </c>
      <c r="EB6" s="8" t="s">
        <v>45</v>
      </c>
      <c r="EC6" s="8" t="s">
        <v>45</v>
      </c>
      <c r="ED6" s="8" t="s">
        <v>43</v>
      </c>
      <c r="EE6" s="8" t="s">
        <v>81</v>
      </c>
      <c r="EF6" s="8" t="s">
        <v>35</v>
      </c>
      <c r="EG6" s="8" t="s">
        <v>157</v>
      </c>
      <c r="EH6" s="8" t="s">
        <v>166</v>
      </c>
      <c r="EI6" s="8" t="s">
        <v>167</v>
      </c>
      <c r="EJ6" s="8" t="s">
        <v>168</v>
      </c>
      <c r="EK6" s="8" t="s">
        <v>169</v>
      </c>
      <c r="EL6" s="8"/>
      <c r="EM6" s="8"/>
      <c r="EN6" s="8"/>
      <c r="EO6" s="14">
        <v>1.00224160995192</v>
      </c>
      <c r="EP6" s="14">
        <v>1.22256269840306</v>
      </c>
      <c r="EQ6" s="14">
        <v>1.4262754919124701</v>
      </c>
      <c r="ER6" s="14">
        <v>1.49065681631442</v>
      </c>
      <c r="ES6" s="14">
        <v>1.6501541585272399</v>
      </c>
      <c r="ET6" s="14">
        <v>1.7939573986722399</v>
      </c>
      <c r="EU6" s="14">
        <v>1.8143251055963501</v>
      </c>
      <c r="EV6" s="14">
        <v>1.8055438139874</v>
      </c>
      <c r="EW6" s="14">
        <v>2.3632117812393201</v>
      </c>
      <c r="EX6" s="14">
        <v>1.13396055316323</v>
      </c>
      <c r="EY6" s="14">
        <v>1.59919671487324</v>
      </c>
      <c r="EZ6" s="14">
        <v>1.74900802892342</v>
      </c>
      <c r="FA6" s="14">
        <v>1.8102758219678099</v>
      </c>
      <c r="FB6" s="14">
        <v>1.8172966902824399</v>
      </c>
      <c r="FC6" s="14">
        <v>1.8590631962969899</v>
      </c>
      <c r="FD6" s="14">
        <v>1.92770430607623</v>
      </c>
      <c r="FE6" s="14">
        <v>2.1174311782900599</v>
      </c>
      <c r="FF6" s="14">
        <v>2.4739340709069899</v>
      </c>
      <c r="FG6" s="14">
        <v>1.2941076121866599</v>
      </c>
      <c r="FH6" s="14">
        <v>1.8077198776433401</v>
      </c>
      <c r="FI6" s="14">
        <v>1.8063156430842999</v>
      </c>
      <c r="FJ6" s="14">
        <v>1.8165978486941901</v>
      </c>
      <c r="FK6" s="14">
        <v>2.0227565227541402</v>
      </c>
      <c r="FL6" s="14">
        <v>2.0138743662779302</v>
      </c>
      <c r="FM6" s="14">
        <v>2.1819384556069799</v>
      </c>
      <c r="FN6" s="14">
        <v>2.2212446971223798</v>
      </c>
      <c r="FO6" s="14">
        <v>2.5773563851337999</v>
      </c>
      <c r="FP6" s="14">
        <v>1.50365675289779</v>
      </c>
      <c r="FQ6" s="14">
        <v>1.86579197438664</v>
      </c>
      <c r="FR6" s="14">
        <v>1.9131898170061199</v>
      </c>
      <c r="FS6" s="14">
        <v>1.9225301343957</v>
      </c>
      <c r="FT6" s="14">
        <v>2.0779408980476899</v>
      </c>
      <c r="FU6" s="14">
        <v>2.2183935013731699</v>
      </c>
      <c r="FV6" s="14">
        <v>2.3747524725046598</v>
      </c>
      <c r="FW6" s="14">
        <v>2.5754410450239398</v>
      </c>
      <c r="FX6" s="14">
        <v>2.8318626177980399</v>
      </c>
      <c r="FY6" s="14">
        <v>1.8119239665486899</v>
      </c>
      <c r="FZ6" s="14">
        <v>2.00698351118093</v>
      </c>
      <c r="GA6" s="14">
        <v>2.0910110100554702</v>
      </c>
      <c r="GB6" s="14">
        <v>2.2396873094898102</v>
      </c>
      <c r="GC6" s="14">
        <v>2.3365241055810499</v>
      </c>
      <c r="GD6" s="14">
        <v>2.4199493602188902</v>
      </c>
      <c r="GE6" s="14">
        <v>2.5316639571991901</v>
      </c>
      <c r="GF6" s="14">
        <v>2.56563037396075</v>
      </c>
      <c r="GG6" s="14">
        <v>2.9172164194277701</v>
      </c>
      <c r="GH6" s="14">
        <v>2.0444765697398601</v>
      </c>
      <c r="GI6" s="14">
        <v>2.1002210463196298</v>
      </c>
      <c r="GJ6" s="14">
        <v>2.19255420012035</v>
      </c>
      <c r="GK6" s="14">
        <v>2.3978222708683798</v>
      </c>
      <c r="GL6" s="14">
        <v>2.4999990418889499</v>
      </c>
      <c r="GM6" s="14">
        <v>2.6877749201677301</v>
      </c>
      <c r="GN6" s="14">
        <v>2.7531376425171001</v>
      </c>
      <c r="GO6" s="14">
        <v>2.9401126629356198</v>
      </c>
      <c r="GP6" s="14">
        <v>3.09433801196209</v>
      </c>
      <c r="GQ6" s="8">
        <v>6</v>
      </c>
      <c r="GR6" s="15">
        <v>1</v>
      </c>
      <c r="GS6" s="8" t="s">
        <v>130</v>
      </c>
      <c r="GW6" s="8"/>
    </row>
    <row r="7" spans="1:210" ht="14.25" customHeight="1">
      <c r="A7" s="8" t="s">
        <v>170</v>
      </c>
      <c r="B7" s="8">
        <v>523586</v>
      </c>
      <c r="C7" s="9"/>
      <c r="D7" s="9"/>
      <c r="E7" s="9"/>
      <c r="F7" s="9" t="s">
        <v>171</v>
      </c>
      <c r="G7" s="9" t="s">
        <v>172</v>
      </c>
      <c r="H7" s="9" t="s">
        <v>173</v>
      </c>
      <c r="I7" s="9" t="s">
        <v>174</v>
      </c>
      <c r="J7" s="9" t="s">
        <v>175</v>
      </c>
      <c r="K7" s="9" t="s">
        <v>176</v>
      </c>
      <c r="L7" s="9" t="s">
        <v>177</v>
      </c>
      <c r="M7" s="9" t="s">
        <v>178</v>
      </c>
      <c r="N7" s="9" t="s">
        <v>179</v>
      </c>
      <c r="O7" s="9" t="s">
        <v>180</v>
      </c>
      <c r="P7" s="9" t="s">
        <v>181</v>
      </c>
      <c r="Q7" s="9" t="s">
        <v>182</v>
      </c>
      <c r="R7" s="8"/>
      <c r="S7" s="12" t="s">
        <v>183</v>
      </c>
      <c r="T7" s="12" t="s">
        <v>184</v>
      </c>
      <c r="U7" s="13" t="s">
        <v>185</v>
      </c>
      <c r="V7" s="13" t="s">
        <v>186</v>
      </c>
      <c r="W7" s="8" t="s">
        <v>187</v>
      </c>
      <c r="X7" s="8" t="s">
        <v>188</v>
      </c>
      <c r="Y7" s="8" t="s">
        <v>189</v>
      </c>
      <c r="Z7" s="8" t="s">
        <v>190</v>
      </c>
      <c r="AA7" s="8" t="s">
        <v>191</v>
      </c>
      <c r="AB7" s="8" t="s">
        <v>192</v>
      </c>
      <c r="AC7" s="8"/>
      <c r="AD7" s="10" t="s">
        <v>3211</v>
      </c>
      <c r="AE7" s="10" t="s">
        <v>3212</v>
      </c>
      <c r="AF7" s="10" t="s">
        <v>3213</v>
      </c>
      <c r="AG7" s="10" t="s">
        <v>3214</v>
      </c>
      <c r="AH7" s="10" t="s">
        <v>3215</v>
      </c>
      <c r="AI7" s="10" t="s">
        <v>3210</v>
      </c>
      <c r="AJ7" s="10" t="s">
        <v>193</v>
      </c>
      <c r="AK7" s="10" t="s">
        <v>194</v>
      </c>
      <c r="AL7" s="10" t="s">
        <v>195</v>
      </c>
      <c r="AM7" s="10">
        <v>0.25219999999999998</v>
      </c>
      <c r="AN7" s="10">
        <v>0.23669999999999999</v>
      </c>
      <c r="AO7" s="10" t="s">
        <v>196</v>
      </c>
      <c r="AP7" s="10" t="s">
        <v>197</v>
      </c>
      <c r="AQ7" s="10">
        <v>-1E-3</v>
      </c>
      <c r="AR7" s="8"/>
      <c r="AS7" s="8">
        <v>2</v>
      </c>
      <c r="AT7" s="8">
        <v>1</v>
      </c>
      <c r="AU7" s="8">
        <v>2</v>
      </c>
      <c r="AV7" s="8">
        <v>1</v>
      </c>
      <c r="AW7" s="8"/>
      <c r="AX7" s="8"/>
      <c r="AY7" s="8">
        <v>534</v>
      </c>
      <c r="AZ7" s="8">
        <v>591</v>
      </c>
      <c r="BA7" s="8">
        <v>484</v>
      </c>
      <c r="BB7" s="8">
        <v>527</v>
      </c>
      <c r="BC7" s="8">
        <v>715</v>
      </c>
      <c r="BD7" s="8">
        <v>85</v>
      </c>
      <c r="BE7" s="8">
        <v>95</v>
      </c>
      <c r="BF7" s="8" t="s">
        <v>57</v>
      </c>
      <c r="BG7" s="8"/>
      <c r="BH7" s="8"/>
      <c r="BI7" s="8" t="s">
        <v>198</v>
      </c>
      <c r="BJ7" s="8" t="s">
        <v>199</v>
      </c>
      <c r="BK7" s="8" t="s">
        <v>200</v>
      </c>
      <c r="BL7" s="8" t="s">
        <v>201</v>
      </c>
      <c r="BM7" s="8" t="s">
        <v>202</v>
      </c>
      <c r="BN7" s="8" t="s">
        <v>203</v>
      </c>
      <c r="BO7" s="12">
        <v>2.5299999999999998</v>
      </c>
      <c r="BP7" s="8" t="s">
        <v>204</v>
      </c>
      <c r="BQ7" s="8"/>
      <c r="BR7" s="8"/>
      <c r="BS7" s="8"/>
      <c r="BT7" s="8" t="s">
        <v>205</v>
      </c>
      <c r="BU7" s="8" t="s">
        <v>71</v>
      </c>
      <c r="BV7" s="8" t="s">
        <v>206</v>
      </c>
      <c r="BW7" s="8" t="s">
        <v>111</v>
      </c>
      <c r="BX7" s="8" t="s">
        <v>32</v>
      </c>
      <c r="BY7" s="8" t="s">
        <v>32</v>
      </c>
      <c r="BZ7" s="8" t="s">
        <v>31</v>
      </c>
      <c r="CA7" s="8" t="s">
        <v>31</v>
      </c>
      <c r="CB7" s="8" t="s">
        <v>31</v>
      </c>
      <c r="CC7" s="8" t="s">
        <v>31</v>
      </c>
      <c r="CD7" s="8" t="s">
        <v>31</v>
      </c>
      <c r="CE7" s="8" t="s">
        <v>32</v>
      </c>
      <c r="CF7" s="8" t="s">
        <v>32</v>
      </c>
      <c r="CG7" s="8" t="s">
        <v>32</v>
      </c>
      <c r="CH7" s="8" t="s">
        <v>33</v>
      </c>
      <c r="CI7" s="8" t="s">
        <v>33</v>
      </c>
      <c r="CJ7" s="8" t="s">
        <v>33</v>
      </c>
      <c r="CK7" s="8" t="s">
        <v>33</v>
      </c>
      <c r="CL7" s="8" t="s">
        <v>33</v>
      </c>
      <c r="CM7" s="8" t="s">
        <v>33</v>
      </c>
      <c r="CN7" s="8" t="s">
        <v>33</v>
      </c>
      <c r="CO7" s="8" t="s">
        <v>33</v>
      </c>
      <c r="CP7" s="8" t="s">
        <v>33</v>
      </c>
      <c r="CQ7" s="8" t="s">
        <v>28</v>
      </c>
      <c r="CR7" s="8" t="s">
        <v>30</v>
      </c>
      <c r="CS7" s="8" t="s">
        <v>207</v>
      </c>
      <c r="CT7" s="8" t="s">
        <v>208</v>
      </c>
      <c r="CU7" s="8" t="s">
        <v>159</v>
      </c>
      <c r="CV7" s="8">
        <v>0.88</v>
      </c>
      <c r="CW7" s="8">
        <v>0.75</v>
      </c>
      <c r="CX7" s="8">
        <v>0.47</v>
      </c>
      <c r="CY7" s="8">
        <v>0.14000000000000001</v>
      </c>
      <c r="CZ7" s="8"/>
      <c r="DA7" s="8"/>
      <c r="DB7" s="8"/>
      <c r="DC7" s="8"/>
      <c r="DD7" s="8" t="s">
        <v>209</v>
      </c>
      <c r="DE7" s="8" t="s">
        <v>210</v>
      </c>
      <c r="DF7" s="8" t="s">
        <v>211</v>
      </c>
      <c r="DG7" s="8" t="s">
        <v>110</v>
      </c>
      <c r="DH7" s="8" t="s">
        <v>33</v>
      </c>
      <c r="DI7" s="8" t="s">
        <v>33</v>
      </c>
      <c r="DJ7" s="8" t="s">
        <v>32</v>
      </c>
      <c r="DK7" s="8" t="s">
        <v>32</v>
      </c>
      <c r="DL7" s="8" t="s">
        <v>32</v>
      </c>
      <c r="DM7" s="8" t="s">
        <v>32</v>
      </c>
      <c r="DN7" s="8" t="s">
        <v>32</v>
      </c>
      <c r="DO7" s="8" t="s">
        <v>33</v>
      </c>
      <c r="DP7" s="8" t="s">
        <v>29</v>
      </c>
      <c r="DQ7" s="8" t="s">
        <v>29</v>
      </c>
      <c r="DR7" s="8" t="s">
        <v>45</v>
      </c>
      <c r="DS7" s="8" t="s">
        <v>29</v>
      </c>
      <c r="DT7" s="8" t="s">
        <v>29</v>
      </c>
      <c r="DU7" s="8" t="s">
        <v>29</v>
      </c>
      <c r="DV7" s="8" t="s">
        <v>45</v>
      </c>
      <c r="DW7" s="8" t="s">
        <v>45</v>
      </c>
      <c r="DX7" s="8" t="s">
        <v>28</v>
      </c>
      <c r="DY7" s="8" t="s">
        <v>28</v>
      </c>
      <c r="DZ7" s="8" t="s">
        <v>28</v>
      </c>
      <c r="EA7" s="8" t="s">
        <v>27</v>
      </c>
      <c r="EB7" s="8" t="s">
        <v>212</v>
      </c>
      <c r="EC7" s="8" t="s">
        <v>213</v>
      </c>
      <c r="ED7" s="8" t="s">
        <v>214</v>
      </c>
      <c r="EE7" s="8" t="s">
        <v>215</v>
      </c>
      <c r="EF7" s="8">
        <v>0.78</v>
      </c>
      <c r="EG7" s="8">
        <v>0.56000000000000005</v>
      </c>
      <c r="EH7" s="8">
        <v>0.22</v>
      </c>
      <c r="EI7" s="8">
        <v>0.02</v>
      </c>
      <c r="EJ7" s="8"/>
      <c r="EK7" s="8"/>
      <c r="EL7" s="8"/>
      <c r="EM7" s="8"/>
      <c r="EN7" s="8"/>
      <c r="EO7" s="8"/>
      <c r="EP7" s="8" t="s">
        <v>216</v>
      </c>
      <c r="EQ7" s="8" t="s">
        <v>217</v>
      </c>
      <c r="ER7" s="8" t="s">
        <v>218</v>
      </c>
      <c r="ES7" s="8" t="s">
        <v>219</v>
      </c>
      <c r="ET7" s="8" t="s">
        <v>217</v>
      </c>
      <c r="EU7" s="8" t="s">
        <v>219</v>
      </c>
      <c r="EV7" s="8"/>
      <c r="EW7" s="8"/>
      <c r="EX7" s="8"/>
      <c r="EY7" s="8" t="s">
        <v>220</v>
      </c>
      <c r="EZ7" s="8" t="s">
        <v>221</v>
      </c>
      <c r="FA7" s="8" t="s">
        <v>222</v>
      </c>
      <c r="FB7" s="8" t="s">
        <v>223</v>
      </c>
      <c r="FC7" s="8" t="s">
        <v>223</v>
      </c>
      <c r="FD7" s="8" t="s">
        <v>224</v>
      </c>
      <c r="FE7" s="8"/>
      <c r="FF7" s="8"/>
      <c r="FG7" s="8"/>
      <c r="FH7" s="8" t="s">
        <v>219</v>
      </c>
      <c r="FI7" s="8" t="s">
        <v>223</v>
      </c>
      <c r="FJ7" s="8" t="s">
        <v>224</v>
      </c>
      <c r="FK7" s="8" t="s">
        <v>225</v>
      </c>
      <c r="FL7" s="8" t="s">
        <v>225</v>
      </c>
      <c r="FM7" s="8" t="s">
        <v>223</v>
      </c>
      <c r="FN7" s="8"/>
      <c r="FO7" s="8"/>
      <c r="FP7" s="8"/>
      <c r="FQ7" s="8" t="s">
        <v>221</v>
      </c>
      <c r="FR7" s="8" t="s">
        <v>223</v>
      </c>
      <c r="FS7" s="8" t="s">
        <v>221</v>
      </c>
      <c r="FT7" s="8" t="s">
        <v>226</v>
      </c>
      <c r="FU7" s="8" t="s">
        <v>225</v>
      </c>
      <c r="FV7" s="8" t="s">
        <v>227</v>
      </c>
      <c r="FW7" s="8"/>
      <c r="FX7" s="8"/>
      <c r="FY7" s="8"/>
      <c r="FZ7" s="8" t="s">
        <v>221</v>
      </c>
      <c r="GA7" s="8" t="s">
        <v>228</v>
      </c>
      <c r="GB7" s="8" t="s">
        <v>223</v>
      </c>
      <c r="GC7" s="8" t="s">
        <v>229</v>
      </c>
      <c r="GD7" s="8" t="s">
        <v>230</v>
      </c>
      <c r="GE7" s="8" t="s">
        <v>231</v>
      </c>
      <c r="GF7" s="8"/>
      <c r="GG7" s="8"/>
      <c r="GH7" s="8"/>
      <c r="GI7" s="8" t="s">
        <v>226</v>
      </c>
      <c r="GJ7" s="8" t="s">
        <v>232</v>
      </c>
      <c r="GK7" s="8" t="s">
        <v>229</v>
      </c>
      <c r="GL7" s="8" t="s">
        <v>231</v>
      </c>
      <c r="GM7" s="8" t="s">
        <v>233</v>
      </c>
      <c r="GN7" s="8" t="s">
        <v>234</v>
      </c>
      <c r="GO7" s="8"/>
      <c r="GP7" s="8"/>
      <c r="GQ7" s="8">
        <v>6</v>
      </c>
      <c r="GR7" s="15">
        <v>1.1666666666666701</v>
      </c>
      <c r="GS7" s="8" t="s">
        <v>170</v>
      </c>
    </row>
    <row r="8" spans="1:210" ht="14.25" customHeight="1">
      <c r="A8" s="8" t="s">
        <v>235</v>
      </c>
      <c r="B8" s="8">
        <v>540597</v>
      </c>
      <c r="C8" s="9"/>
      <c r="D8" s="9"/>
      <c r="E8" s="9"/>
      <c r="F8" s="9" t="s">
        <v>236</v>
      </c>
      <c r="G8" s="9" t="s">
        <v>237</v>
      </c>
      <c r="H8" s="9" t="s">
        <v>238</v>
      </c>
      <c r="I8" s="9" t="s">
        <v>239</v>
      </c>
      <c r="J8" s="9" t="s">
        <v>240</v>
      </c>
      <c r="K8" s="9" t="s">
        <v>241</v>
      </c>
      <c r="L8" s="9" t="s">
        <v>242</v>
      </c>
      <c r="M8" s="9" t="s">
        <v>243</v>
      </c>
      <c r="N8" s="9" t="s">
        <v>244</v>
      </c>
      <c r="O8" s="9" t="s">
        <v>245</v>
      </c>
      <c r="P8" s="9" t="s">
        <v>246</v>
      </c>
      <c r="Q8" s="9" t="s">
        <v>247</v>
      </c>
      <c r="R8" s="8"/>
      <c r="S8" s="12" t="s">
        <v>248</v>
      </c>
      <c r="T8" s="12" t="s">
        <v>249</v>
      </c>
      <c r="U8" s="13" t="s">
        <v>250</v>
      </c>
      <c r="V8" s="13" t="s">
        <v>251</v>
      </c>
      <c r="W8" s="8" t="s">
        <v>252</v>
      </c>
      <c r="X8" s="8" t="s">
        <v>253</v>
      </c>
      <c r="Y8" s="8" t="s">
        <v>254</v>
      </c>
      <c r="Z8" s="8" t="s">
        <v>255</v>
      </c>
      <c r="AA8" s="8" t="s">
        <v>256</v>
      </c>
      <c r="AB8" s="8" t="s">
        <v>257</v>
      </c>
      <c r="AC8" s="8"/>
      <c r="AD8" s="10" t="s">
        <v>3216</v>
      </c>
      <c r="AE8" s="10" t="s">
        <v>3217</v>
      </c>
      <c r="AF8" s="10" t="s">
        <v>3218</v>
      </c>
      <c r="AG8" s="10" t="s">
        <v>3219</v>
      </c>
      <c r="AH8" s="10" t="s">
        <v>3220</v>
      </c>
      <c r="AI8" s="10" t="s">
        <v>2692</v>
      </c>
      <c r="AJ8" s="10" t="s">
        <v>258</v>
      </c>
      <c r="AK8" s="10" t="s">
        <v>99</v>
      </c>
      <c r="AL8" s="10" t="s">
        <v>259</v>
      </c>
      <c r="AM8" s="10">
        <v>0.25330000000000003</v>
      </c>
      <c r="AN8" s="10">
        <v>0.23680000000000001</v>
      </c>
      <c r="AO8" s="10" t="s">
        <v>260</v>
      </c>
      <c r="AP8" s="10" t="s">
        <v>261</v>
      </c>
      <c r="AQ8" s="10" t="s">
        <v>262</v>
      </c>
      <c r="AR8" s="8"/>
      <c r="AS8" s="8">
        <v>1</v>
      </c>
      <c r="AT8" s="8">
        <v>2</v>
      </c>
      <c r="AU8" s="8">
        <v>1</v>
      </c>
      <c r="AV8" s="8">
        <v>1</v>
      </c>
      <c r="AW8" s="8"/>
      <c r="AX8" s="8"/>
      <c r="AY8" s="8">
        <v>548</v>
      </c>
      <c r="AZ8" s="8">
        <v>627</v>
      </c>
      <c r="BA8" s="8"/>
      <c r="BB8" s="8"/>
      <c r="BC8" s="8">
        <v>742</v>
      </c>
      <c r="BD8" s="8">
        <v>83</v>
      </c>
      <c r="BE8" s="8">
        <v>94</v>
      </c>
      <c r="BF8" s="8"/>
      <c r="BG8" s="8"/>
      <c r="BH8" s="8"/>
      <c r="BI8" s="8" t="s">
        <v>263</v>
      </c>
      <c r="BJ8" s="8" t="s">
        <v>264</v>
      </c>
      <c r="BK8" s="8" t="s">
        <v>265</v>
      </c>
      <c r="BL8" s="8" t="s">
        <v>266</v>
      </c>
      <c r="BM8" s="8" t="s">
        <v>267</v>
      </c>
      <c r="BN8" s="8"/>
      <c r="BO8" s="12">
        <v>2.84</v>
      </c>
      <c r="BP8" s="8" t="s">
        <v>268</v>
      </c>
      <c r="BQ8" s="8"/>
      <c r="BR8" s="8"/>
      <c r="BS8" s="8"/>
      <c r="BT8" s="8" t="s">
        <v>269</v>
      </c>
      <c r="BU8" s="8" t="s">
        <v>47</v>
      </c>
      <c r="BV8" s="8" t="s">
        <v>42</v>
      </c>
      <c r="BW8" s="8" t="s">
        <v>27</v>
      </c>
      <c r="BX8" s="8" t="s">
        <v>33</v>
      </c>
      <c r="BY8" s="8" t="s">
        <v>29</v>
      </c>
      <c r="BZ8" s="8" t="s">
        <v>31</v>
      </c>
      <c r="CA8" s="8" t="s">
        <v>31</v>
      </c>
      <c r="CB8" s="8" t="s">
        <v>31</v>
      </c>
      <c r="CC8" s="8" t="s">
        <v>31</v>
      </c>
      <c r="CD8" s="8" t="s">
        <v>31</v>
      </c>
      <c r="CE8" s="8" t="s">
        <v>31</v>
      </c>
      <c r="CF8" s="8" t="s">
        <v>32</v>
      </c>
      <c r="CG8" s="8" t="s">
        <v>32</v>
      </c>
      <c r="CH8" s="8" t="s">
        <v>32</v>
      </c>
      <c r="CI8" s="8" t="s">
        <v>32</v>
      </c>
      <c r="CJ8" s="8" t="s">
        <v>32</v>
      </c>
      <c r="CK8" s="8" t="s">
        <v>32</v>
      </c>
      <c r="CL8" s="8" t="s">
        <v>32</v>
      </c>
      <c r="CM8" s="8" t="s">
        <v>32</v>
      </c>
      <c r="CN8" s="8" t="s">
        <v>33</v>
      </c>
      <c r="CO8" s="8" t="s">
        <v>33</v>
      </c>
      <c r="CP8" s="8" t="s">
        <v>29</v>
      </c>
      <c r="CQ8" s="8" t="s">
        <v>29</v>
      </c>
      <c r="CR8" s="8" t="s">
        <v>29</v>
      </c>
      <c r="CS8" s="8" t="s">
        <v>29</v>
      </c>
      <c r="CT8" s="8" t="s">
        <v>28</v>
      </c>
      <c r="CU8" s="8" t="s">
        <v>68</v>
      </c>
      <c r="CV8" s="8" t="s">
        <v>111</v>
      </c>
      <c r="CW8" s="8" t="s">
        <v>110</v>
      </c>
      <c r="CX8" s="8" t="s">
        <v>270</v>
      </c>
      <c r="CY8" s="8" t="s">
        <v>271</v>
      </c>
      <c r="CZ8" s="8" t="s">
        <v>272</v>
      </c>
      <c r="DA8" s="8" t="s">
        <v>273</v>
      </c>
      <c r="DB8" s="8" t="s">
        <v>274</v>
      </c>
      <c r="DC8" s="8"/>
      <c r="DD8" s="8" t="s">
        <v>114</v>
      </c>
      <c r="DE8" s="8" t="s">
        <v>275</v>
      </c>
      <c r="DF8" s="8" t="s">
        <v>276</v>
      </c>
      <c r="DG8" s="8" t="s">
        <v>69</v>
      </c>
      <c r="DH8" s="8" t="s">
        <v>28</v>
      </c>
      <c r="DI8" s="8" t="s">
        <v>43</v>
      </c>
      <c r="DJ8" s="8" t="s">
        <v>32</v>
      </c>
      <c r="DK8" s="8" t="s">
        <v>32</v>
      </c>
      <c r="DL8" s="8" t="s">
        <v>32</v>
      </c>
      <c r="DM8" s="8" t="s">
        <v>32</v>
      </c>
      <c r="DN8" s="8" t="s">
        <v>32</v>
      </c>
      <c r="DO8" s="8" t="s">
        <v>32</v>
      </c>
      <c r="DP8" s="8" t="s">
        <v>33</v>
      </c>
      <c r="DQ8" s="8" t="s">
        <v>33</v>
      </c>
      <c r="DR8" s="8" t="s">
        <v>33</v>
      </c>
      <c r="DS8" s="8" t="s">
        <v>33</v>
      </c>
      <c r="DT8" s="8" t="s">
        <v>33</v>
      </c>
      <c r="DU8" s="8" t="s">
        <v>33</v>
      </c>
      <c r="DV8" s="8" t="s">
        <v>33</v>
      </c>
      <c r="DW8" s="8" t="s">
        <v>33</v>
      </c>
      <c r="DX8" s="8" t="s">
        <v>28</v>
      </c>
      <c r="DY8" s="8" t="s">
        <v>28</v>
      </c>
      <c r="DZ8" s="8" t="s">
        <v>46</v>
      </c>
      <c r="EA8" s="8" t="s">
        <v>43</v>
      </c>
      <c r="EB8" s="8" t="s">
        <v>46</v>
      </c>
      <c r="EC8" s="8" t="s">
        <v>43</v>
      </c>
      <c r="ED8" s="8" t="s">
        <v>27</v>
      </c>
      <c r="EE8" s="8" t="s">
        <v>67</v>
      </c>
      <c r="EF8" s="8" t="s">
        <v>121</v>
      </c>
      <c r="EG8" s="8" t="s">
        <v>277</v>
      </c>
      <c r="EH8" s="8" t="s">
        <v>278</v>
      </c>
      <c r="EI8" s="8" t="s">
        <v>279</v>
      </c>
      <c r="EJ8" s="8" t="s">
        <v>280</v>
      </c>
      <c r="EK8" s="8" t="s">
        <v>281</v>
      </c>
      <c r="EL8" s="8" t="s">
        <v>282</v>
      </c>
      <c r="EM8" s="8"/>
      <c r="EN8" s="8"/>
      <c r="EO8" s="8"/>
      <c r="EP8" s="8">
        <v>0.4</v>
      </c>
      <c r="EQ8" s="8">
        <v>0.7</v>
      </c>
      <c r="ER8" s="8">
        <v>0.7</v>
      </c>
      <c r="ES8" s="8">
        <v>1.3</v>
      </c>
      <c r="ET8" s="8">
        <v>1.3</v>
      </c>
      <c r="EU8" s="8">
        <v>1.4</v>
      </c>
      <c r="EV8" s="8"/>
      <c r="EW8" s="8"/>
      <c r="EX8" s="8"/>
      <c r="EY8" s="8">
        <v>0.7</v>
      </c>
      <c r="EZ8" s="8">
        <v>0.9</v>
      </c>
      <c r="FA8" s="8">
        <v>1.2</v>
      </c>
      <c r="FB8" s="8">
        <v>1.4</v>
      </c>
      <c r="FC8" s="8">
        <v>1.5</v>
      </c>
      <c r="FD8" s="8">
        <v>1.6</v>
      </c>
      <c r="FE8" s="8"/>
      <c r="FF8" s="8"/>
      <c r="FG8" s="8"/>
      <c r="FH8" s="8">
        <v>0.9</v>
      </c>
      <c r="FI8" s="8" t="s">
        <v>220</v>
      </c>
      <c r="FJ8" s="8">
        <v>1.4</v>
      </c>
      <c r="FK8" s="8">
        <v>1.6</v>
      </c>
      <c r="FL8" s="8">
        <v>1.8</v>
      </c>
      <c r="FM8" s="8">
        <v>1.8</v>
      </c>
      <c r="FN8" s="8"/>
      <c r="FO8" s="8"/>
      <c r="FP8" s="8"/>
      <c r="FQ8" s="8" t="s">
        <v>220</v>
      </c>
      <c r="FR8" s="8" t="s">
        <v>219</v>
      </c>
      <c r="FS8" s="8" t="s">
        <v>283</v>
      </c>
      <c r="FT8" s="8" t="s">
        <v>221</v>
      </c>
      <c r="FU8" s="8" t="s">
        <v>223</v>
      </c>
      <c r="FV8" s="8" t="s">
        <v>226</v>
      </c>
      <c r="FW8" s="8"/>
      <c r="FX8" s="8"/>
      <c r="FY8" s="8"/>
      <c r="FZ8" s="8" t="s">
        <v>219</v>
      </c>
      <c r="GA8" s="8" t="s">
        <v>218</v>
      </c>
      <c r="GB8" s="8" t="s">
        <v>223</v>
      </c>
      <c r="GC8" s="8" t="s">
        <v>227</v>
      </c>
      <c r="GD8" s="8" t="s">
        <v>228</v>
      </c>
      <c r="GE8" s="8" t="s">
        <v>227</v>
      </c>
      <c r="GF8" s="8"/>
      <c r="GG8" s="8"/>
      <c r="GH8" s="8"/>
      <c r="GI8" s="8" t="s">
        <v>225</v>
      </c>
      <c r="GJ8" s="8" t="s">
        <v>221</v>
      </c>
      <c r="GK8" s="8" t="s">
        <v>229</v>
      </c>
      <c r="GL8" s="8" t="s">
        <v>229</v>
      </c>
      <c r="GM8" s="8" t="s">
        <v>227</v>
      </c>
      <c r="GN8" s="8" t="s">
        <v>231</v>
      </c>
      <c r="GO8" s="8"/>
      <c r="GP8" s="8"/>
      <c r="GQ8" s="8">
        <v>4</v>
      </c>
      <c r="GR8" s="15">
        <v>2.6666666666666701</v>
      </c>
      <c r="GS8" s="8" t="s">
        <v>235</v>
      </c>
      <c r="GW8" s="8"/>
    </row>
    <row r="9" spans="1:210" ht="14.25" customHeight="1">
      <c r="A9" s="8" t="s">
        <v>284</v>
      </c>
      <c r="B9" s="8">
        <v>552634</v>
      </c>
      <c r="C9" s="9"/>
      <c r="D9" s="9"/>
      <c r="E9" s="9"/>
      <c r="F9" s="9" t="s">
        <v>285</v>
      </c>
      <c r="G9" s="9" t="s">
        <v>286</v>
      </c>
      <c r="H9" s="9" t="s">
        <v>287</v>
      </c>
      <c r="I9" s="9" t="s">
        <v>288</v>
      </c>
      <c r="J9" s="9" t="s">
        <v>289</v>
      </c>
      <c r="K9" s="9" t="s">
        <v>290</v>
      </c>
      <c r="L9" s="9" t="s">
        <v>291</v>
      </c>
      <c r="M9" s="9" t="s">
        <v>292</v>
      </c>
      <c r="N9" s="9" t="s">
        <v>293</v>
      </c>
      <c r="O9" s="9" t="s">
        <v>294</v>
      </c>
      <c r="P9" s="9" t="s">
        <v>295</v>
      </c>
      <c r="Q9" s="9" t="s">
        <v>296</v>
      </c>
      <c r="R9" s="8"/>
      <c r="S9" s="12" t="s">
        <v>297</v>
      </c>
      <c r="T9" s="12" t="s">
        <v>298</v>
      </c>
      <c r="U9" s="13" t="s">
        <v>299</v>
      </c>
      <c r="V9" s="13" t="s">
        <v>300</v>
      </c>
      <c r="W9" s="8" t="s">
        <v>301</v>
      </c>
      <c r="X9" s="8" t="s">
        <v>302</v>
      </c>
      <c r="Y9" s="8" t="s">
        <v>303</v>
      </c>
      <c r="Z9" s="8" t="s">
        <v>304</v>
      </c>
      <c r="AA9" s="8" t="s">
        <v>305</v>
      </c>
      <c r="AB9" s="8" t="s">
        <v>306</v>
      </c>
      <c r="AC9" s="8"/>
      <c r="AD9" s="10" t="s">
        <v>3221</v>
      </c>
      <c r="AE9" s="10" t="s">
        <v>3222</v>
      </c>
      <c r="AF9" s="10" t="s">
        <v>3223</v>
      </c>
      <c r="AG9" s="10" t="s">
        <v>3224</v>
      </c>
      <c r="AH9" s="10" t="s">
        <v>3225</v>
      </c>
      <c r="AI9" s="10" t="s">
        <v>859</v>
      </c>
      <c r="AJ9" s="10" t="s">
        <v>307</v>
      </c>
      <c r="AK9" s="10" t="s">
        <v>308</v>
      </c>
      <c r="AL9" s="10" t="s">
        <v>309</v>
      </c>
      <c r="AM9" s="10">
        <v>0.25600000000000001</v>
      </c>
      <c r="AN9" s="10">
        <v>0.23669999999999999</v>
      </c>
      <c r="AO9" s="10" t="s">
        <v>310</v>
      </c>
      <c r="AP9" s="10" t="s">
        <v>262</v>
      </c>
      <c r="AQ9" s="10" t="s">
        <v>311</v>
      </c>
      <c r="AR9" s="8"/>
      <c r="AS9" s="8">
        <v>1</v>
      </c>
      <c r="AT9" s="8">
        <v>2</v>
      </c>
      <c r="AU9" s="8">
        <v>3</v>
      </c>
      <c r="AV9" s="8">
        <v>3</v>
      </c>
      <c r="AW9" s="8"/>
      <c r="AX9" s="8"/>
      <c r="AY9" s="8">
        <v>609</v>
      </c>
      <c r="AZ9" s="8">
        <v>655</v>
      </c>
      <c r="BA9" s="8">
        <v>546</v>
      </c>
      <c r="BB9" s="8">
        <v>588</v>
      </c>
      <c r="BC9" s="8">
        <v>753</v>
      </c>
      <c r="BD9" s="8">
        <v>64</v>
      </c>
      <c r="BE9" s="8">
        <v>68</v>
      </c>
      <c r="BF9" s="8"/>
      <c r="BG9" s="8"/>
      <c r="BH9" s="8"/>
      <c r="BI9" s="8" t="s">
        <v>312</v>
      </c>
      <c r="BJ9" s="8" t="s">
        <v>313</v>
      </c>
      <c r="BK9" s="8" t="s">
        <v>314</v>
      </c>
      <c r="BL9" s="8" t="s">
        <v>315</v>
      </c>
      <c r="BM9" s="8" t="s">
        <v>316</v>
      </c>
      <c r="BN9" s="8" t="s">
        <v>317</v>
      </c>
      <c r="BO9" s="12" t="s">
        <v>318</v>
      </c>
      <c r="BP9" s="8" t="s">
        <v>319</v>
      </c>
      <c r="BQ9" s="8"/>
      <c r="BR9" s="8"/>
      <c r="BS9" s="8"/>
      <c r="BT9" s="8" t="s">
        <v>320</v>
      </c>
      <c r="BU9" s="8" t="s">
        <v>79</v>
      </c>
      <c r="BV9" s="8" t="s">
        <v>212</v>
      </c>
      <c r="BW9" s="8" t="s">
        <v>30</v>
      </c>
      <c r="BX9" s="8" t="s">
        <v>29</v>
      </c>
      <c r="BY9" s="8" t="s">
        <v>27</v>
      </c>
      <c r="BZ9" s="8" t="s">
        <v>31</v>
      </c>
      <c r="CA9" s="8" t="s">
        <v>31</v>
      </c>
      <c r="CB9" s="8" t="s">
        <v>31</v>
      </c>
      <c r="CC9" s="8" t="s">
        <v>31</v>
      </c>
      <c r="CD9" s="8" t="s">
        <v>31</v>
      </c>
      <c r="CE9" s="8" t="s">
        <v>31</v>
      </c>
      <c r="CF9" s="8" t="s">
        <v>32</v>
      </c>
      <c r="CG9" s="8" t="s">
        <v>32</v>
      </c>
      <c r="CH9" s="8" t="s">
        <v>32</v>
      </c>
      <c r="CI9" s="8" t="s">
        <v>32</v>
      </c>
      <c r="CJ9" s="8" t="s">
        <v>32</v>
      </c>
      <c r="CK9" s="8" t="s">
        <v>32</v>
      </c>
      <c r="CL9" s="8" t="s">
        <v>32</v>
      </c>
      <c r="CM9" s="8" t="s">
        <v>32</v>
      </c>
      <c r="CN9" s="8" t="s">
        <v>29</v>
      </c>
      <c r="CO9" s="8" t="s">
        <v>29</v>
      </c>
      <c r="CP9" s="8" t="s">
        <v>45</v>
      </c>
      <c r="CQ9" s="8" t="s">
        <v>28</v>
      </c>
      <c r="CR9" s="8" t="s">
        <v>46</v>
      </c>
      <c r="CS9" s="8" t="s">
        <v>43</v>
      </c>
      <c r="CT9" s="8" t="s">
        <v>158</v>
      </c>
      <c r="CU9" s="8" t="s">
        <v>212</v>
      </c>
      <c r="CV9" s="8" t="s">
        <v>321</v>
      </c>
      <c r="CW9" s="8" t="s">
        <v>322</v>
      </c>
      <c r="CX9" s="8" t="s">
        <v>323</v>
      </c>
      <c r="CY9" s="8" t="s">
        <v>324</v>
      </c>
      <c r="CZ9" s="8" t="s">
        <v>325</v>
      </c>
      <c r="DA9" s="8" t="s">
        <v>326</v>
      </c>
      <c r="DB9" s="8" t="s">
        <v>274</v>
      </c>
      <c r="DC9" s="8"/>
      <c r="DD9" s="8" t="s">
        <v>327</v>
      </c>
      <c r="DE9" s="8" t="s">
        <v>328</v>
      </c>
      <c r="DF9" s="8" t="s">
        <v>329</v>
      </c>
      <c r="DG9" s="8" t="s">
        <v>212</v>
      </c>
      <c r="DH9" s="8" t="s">
        <v>43</v>
      </c>
      <c r="DI9" s="8" t="s">
        <v>69</v>
      </c>
      <c r="DJ9" s="8" t="s">
        <v>32</v>
      </c>
      <c r="DK9" s="8" t="s">
        <v>32</v>
      </c>
      <c r="DL9" s="8" t="s">
        <v>32</v>
      </c>
      <c r="DM9" s="8" t="s">
        <v>32</v>
      </c>
      <c r="DN9" s="8" t="s">
        <v>32</v>
      </c>
      <c r="DO9" s="8" t="s">
        <v>32</v>
      </c>
      <c r="DP9" s="8" t="s">
        <v>33</v>
      </c>
      <c r="DQ9" s="8" t="s">
        <v>33</v>
      </c>
      <c r="DR9" s="8" t="s">
        <v>33</v>
      </c>
      <c r="DS9" s="8" t="s">
        <v>33</v>
      </c>
      <c r="DT9" s="8" t="s">
        <v>33</v>
      </c>
      <c r="DU9" s="8" t="s">
        <v>29</v>
      </c>
      <c r="DV9" s="8" t="s">
        <v>29</v>
      </c>
      <c r="DW9" s="8" t="s">
        <v>29</v>
      </c>
      <c r="DX9" s="8" t="s">
        <v>43</v>
      </c>
      <c r="DY9" s="8" t="s">
        <v>43</v>
      </c>
      <c r="DZ9" s="8" t="s">
        <v>68</v>
      </c>
      <c r="EA9" s="8" t="s">
        <v>27</v>
      </c>
      <c r="EB9" s="8" t="s">
        <v>34</v>
      </c>
      <c r="EC9" s="8" t="s">
        <v>122</v>
      </c>
      <c r="ED9" s="8" t="s">
        <v>42</v>
      </c>
      <c r="EE9" s="8" t="s">
        <v>329</v>
      </c>
      <c r="EF9" s="8" t="s">
        <v>330</v>
      </c>
      <c r="EG9" s="8" t="s">
        <v>156</v>
      </c>
      <c r="EH9" s="8" t="s">
        <v>331</v>
      </c>
      <c r="EI9" s="8" t="s">
        <v>332</v>
      </c>
      <c r="EJ9" s="8" t="s">
        <v>333</v>
      </c>
      <c r="EK9" s="8" t="s">
        <v>334</v>
      </c>
      <c r="EL9" s="8" t="s">
        <v>282</v>
      </c>
      <c r="EM9" s="8"/>
      <c r="EN9" s="8"/>
      <c r="EO9" s="8"/>
      <c r="EP9" s="8">
        <v>1.8</v>
      </c>
      <c r="EQ9" s="8">
        <v>1.8</v>
      </c>
      <c r="ER9" s="8">
        <v>1.9</v>
      </c>
      <c r="ES9" s="8">
        <v>2.1</v>
      </c>
      <c r="ET9" s="8">
        <v>2.2999999999999998</v>
      </c>
      <c r="EU9" s="8">
        <v>2.4</v>
      </c>
      <c r="EV9" s="8"/>
      <c r="EW9" s="8"/>
      <c r="EX9" s="8"/>
      <c r="EY9" s="8">
        <v>2.1</v>
      </c>
      <c r="EZ9" s="8" t="s">
        <v>225</v>
      </c>
      <c r="FA9" s="8" t="s">
        <v>225</v>
      </c>
      <c r="FB9" s="8">
        <v>2.2999999999999998</v>
      </c>
      <c r="FC9" s="8">
        <v>2.8</v>
      </c>
      <c r="FD9" s="8">
        <v>2.8</v>
      </c>
      <c r="FE9" s="8"/>
      <c r="FF9" s="8"/>
      <c r="FG9" s="8"/>
      <c r="FH9" s="8">
        <v>2.1</v>
      </c>
      <c r="FI9" s="8" t="s">
        <v>227</v>
      </c>
      <c r="FJ9" s="8">
        <v>2.2999999999999998</v>
      </c>
      <c r="FK9" s="8">
        <v>2.7</v>
      </c>
      <c r="FL9" s="8">
        <v>2.8</v>
      </c>
      <c r="FM9" s="8">
        <v>2.8</v>
      </c>
      <c r="FN9" s="8"/>
      <c r="FO9" s="8"/>
      <c r="FP9" s="8"/>
      <c r="FQ9" s="8" t="s">
        <v>226</v>
      </c>
      <c r="FR9" s="8" t="s">
        <v>227</v>
      </c>
      <c r="FS9" s="8" t="s">
        <v>231</v>
      </c>
      <c r="FT9" s="8" t="s">
        <v>231</v>
      </c>
      <c r="FU9" s="8" t="s">
        <v>234</v>
      </c>
      <c r="FV9" s="8" t="s">
        <v>234</v>
      </c>
      <c r="FW9" s="8"/>
      <c r="FX9" s="8"/>
      <c r="FY9" s="8"/>
      <c r="FZ9" s="8" t="s">
        <v>335</v>
      </c>
      <c r="GA9" s="8" t="s">
        <v>335</v>
      </c>
      <c r="GB9" s="8" t="s">
        <v>231</v>
      </c>
      <c r="GC9" s="8" t="s">
        <v>230</v>
      </c>
      <c r="GD9" s="8" t="s">
        <v>233</v>
      </c>
      <c r="GE9" s="8" t="s">
        <v>336</v>
      </c>
      <c r="GF9" s="8"/>
      <c r="GG9" s="8"/>
      <c r="GH9" s="8"/>
      <c r="GI9" s="8" t="s">
        <v>232</v>
      </c>
      <c r="GJ9" s="8" t="s">
        <v>232</v>
      </c>
      <c r="GK9" s="8" t="s">
        <v>233</v>
      </c>
      <c r="GL9" s="8" t="s">
        <v>337</v>
      </c>
      <c r="GM9" s="8" t="s">
        <v>338</v>
      </c>
      <c r="GN9" s="8" t="s">
        <v>339</v>
      </c>
      <c r="GO9" s="8"/>
      <c r="GP9" s="8"/>
      <c r="GQ9" s="8">
        <v>4</v>
      </c>
      <c r="GR9" s="15">
        <v>3</v>
      </c>
      <c r="GS9" s="8" t="s">
        <v>284</v>
      </c>
      <c r="GV9" s="8"/>
      <c r="GW9" s="8"/>
    </row>
    <row r="10" spans="1:210" ht="14.25" customHeight="1">
      <c r="A10" s="8" t="s">
        <v>340</v>
      </c>
      <c r="B10" s="8">
        <v>564608</v>
      </c>
      <c r="C10" s="9"/>
      <c r="D10" s="9"/>
      <c r="E10" s="9"/>
      <c r="F10" s="9" t="s">
        <v>341</v>
      </c>
      <c r="G10" s="9" t="s">
        <v>342</v>
      </c>
      <c r="H10" s="9" t="s">
        <v>343</v>
      </c>
      <c r="I10" s="9" t="s">
        <v>344</v>
      </c>
      <c r="J10" s="9" t="s">
        <v>345</v>
      </c>
      <c r="K10" s="9" t="s">
        <v>346</v>
      </c>
      <c r="L10" s="9" t="s">
        <v>347</v>
      </c>
      <c r="M10" s="9" t="s">
        <v>348</v>
      </c>
      <c r="N10" s="9" t="s">
        <v>349</v>
      </c>
      <c r="O10" s="9" t="s">
        <v>350</v>
      </c>
      <c r="P10" s="9" t="s">
        <v>351</v>
      </c>
      <c r="Q10" s="9" t="s">
        <v>352</v>
      </c>
      <c r="R10" s="8"/>
      <c r="S10" s="12" t="s">
        <v>353</v>
      </c>
      <c r="T10" s="12" t="s">
        <v>354</v>
      </c>
      <c r="U10" s="13" t="s">
        <v>355</v>
      </c>
      <c r="V10" s="13" t="s">
        <v>356</v>
      </c>
      <c r="W10" s="8" t="s">
        <v>357</v>
      </c>
      <c r="X10" s="8" t="s">
        <v>358</v>
      </c>
      <c r="Y10" s="8" t="s">
        <v>359</v>
      </c>
      <c r="Z10" s="8" t="s">
        <v>360</v>
      </c>
      <c r="AA10" s="8" t="s">
        <v>361</v>
      </c>
      <c r="AB10" s="8" t="s">
        <v>362</v>
      </c>
      <c r="AC10" s="8"/>
      <c r="AD10" s="10" t="s">
        <v>3226</v>
      </c>
      <c r="AE10" s="10" t="s">
        <v>3227</v>
      </c>
      <c r="AF10" s="10" t="s">
        <v>3228</v>
      </c>
      <c r="AG10" s="10" t="s">
        <v>3229</v>
      </c>
      <c r="AH10" s="10" t="s">
        <v>3230</v>
      </c>
      <c r="AI10" s="10" t="s">
        <v>1846</v>
      </c>
      <c r="AJ10" s="10" t="s">
        <v>363</v>
      </c>
      <c r="AK10" s="10" t="s">
        <v>364</v>
      </c>
      <c r="AL10" s="10" t="s">
        <v>365</v>
      </c>
      <c r="AM10" s="10">
        <v>0.25440000000000002</v>
      </c>
      <c r="AN10" s="10">
        <v>0.23730000000000001</v>
      </c>
      <c r="AO10" s="10" t="s">
        <v>366</v>
      </c>
      <c r="AP10" s="10" t="s">
        <v>367</v>
      </c>
      <c r="AQ10" s="10" t="s">
        <v>368</v>
      </c>
      <c r="AR10" s="8"/>
      <c r="AS10" s="8">
        <v>1</v>
      </c>
      <c r="AT10" s="8">
        <v>3</v>
      </c>
      <c r="AU10" s="8">
        <v>1</v>
      </c>
      <c r="AV10" s="8">
        <v>2</v>
      </c>
      <c r="AW10" s="8"/>
      <c r="AX10" s="8"/>
      <c r="AY10" s="8">
        <v>596</v>
      </c>
      <c r="AZ10" s="8">
        <v>643</v>
      </c>
      <c r="BA10" s="8">
        <v>557</v>
      </c>
      <c r="BB10" s="8">
        <v>589</v>
      </c>
      <c r="BC10" s="8">
        <v>755</v>
      </c>
      <c r="BD10" s="8">
        <v>62</v>
      </c>
      <c r="BE10" s="8">
        <v>75</v>
      </c>
      <c r="BF10" s="8"/>
      <c r="BG10" s="8"/>
      <c r="BH10" s="8"/>
      <c r="BI10" s="8" t="s">
        <v>369</v>
      </c>
      <c r="BJ10" s="8" t="s">
        <v>370</v>
      </c>
      <c r="BK10" s="8" t="s">
        <v>371</v>
      </c>
      <c r="BL10" s="8" t="s">
        <v>372</v>
      </c>
      <c r="BM10" s="8" t="s">
        <v>373</v>
      </c>
      <c r="BN10" s="8"/>
      <c r="BO10" s="12">
        <v>3.04</v>
      </c>
      <c r="BP10" s="8" t="s">
        <v>374</v>
      </c>
      <c r="BQ10" s="8"/>
      <c r="BR10" s="8"/>
      <c r="BS10" s="8"/>
      <c r="BT10" s="8" t="s">
        <v>375</v>
      </c>
      <c r="BU10" s="8" t="s">
        <v>270</v>
      </c>
      <c r="BV10" s="8" t="s">
        <v>376</v>
      </c>
      <c r="BW10" s="8" t="s">
        <v>27</v>
      </c>
      <c r="BX10" s="8" t="s">
        <v>45</v>
      </c>
      <c r="BY10" s="8" t="s">
        <v>27</v>
      </c>
      <c r="BZ10" s="8" t="s">
        <v>31</v>
      </c>
      <c r="CA10" s="8" t="s">
        <v>31</v>
      </c>
      <c r="CB10" s="8" t="s">
        <v>31</v>
      </c>
      <c r="CC10" s="8" t="s">
        <v>31</v>
      </c>
      <c r="CD10" s="8" t="s">
        <v>31</v>
      </c>
      <c r="CE10" s="8" t="s">
        <v>31</v>
      </c>
      <c r="CF10" s="8" t="s">
        <v>32</v>
      </c>
      <c r="CG10" s="8" t="s">
        <v>33</v>
      </c>
      <c r="CH10" s="8" t="s">
        <v>33</v>
      </c>
      <c r="CI10" s="8" t="s">
        <v>33</v>
      </c>
      <c r="CJ10" s="8" t="s">
        <v>33</v>
      </c>
      <c r="CK10" s="8" t="s">
        <v>29</v>
      </c>
      <c r="CL10" s="8" t="s">
        <v>29</v>
      </c>
      <c r="CM10" s="8" t="s">
        <v>33</v>
      </c>
      <c r="CN10" s="8" t="s">
        <v>45</v>
      </c>
      <c r="CO10" s="8" t="s">
        <v>29</v>
      </c>
      <c r="CP10" s="8" t="s">
        <v>45</v>
      </c>
      <c r="CQ10" s="8" t="s">
        <v>28</v>
      </c>
      <c r="CR10" s="8" t="s">
        <v>46</v>
      </c>
      <c r="CS10" s="8" t="s">
        <v>30</v>
      </c>
      <c r="CT10" s="8" t="s">
        <v>81</v>
      </c>
      <c r="CU10" s="8" t="s">
        <v>321</v>
      </c>
      <c r="CV10" s="8" t="s">
        <v>113</v>
      </c>
      <c r="CW10" s="8" t="s">
        <v>377</v>
      </c>
      <c r="CX10" s="8" t="s">
        <v>378</v>
      </c>
      <c r="CY10" s="8" t="s">
        <v>379</v>
      </c>
      <c r="CZ10" s="8" t="s">
        <v>380</v>
      </c>
      <c r="DA10" s="8"/>
      <c r="DB10" s="8"/>
      <c r="DC10" s="8"/>
      <c r="DD10" s="8" t="s">
        <v>381</v>
      </c>
      <c r="DE10" s="8" t="s">
        <v>278</v>
      </c>
      <c r="DF10" s="8" t="s">
        <v>382</v>
      </c>
      <c r="DG10" s="8" t="s">
        <v>69</v>
      </c>
      <c r="DH10" s="8" t="s">
        <v>68</v>
      </c>
      <c r="DI10" s="8" t="s">
        <v>376</v>
      </c>
      <c r="DJ10" s="8" t="s">
        <v>32</v>
      </c>
      <c r="DK10" s="8" t="s">
        <v>32</v>
      </c>
      <c r="DL10" s="8" t="s">
        <v>32</v>
      </c>
      <c r="DM10" s="8" t="s">
        <v>32</v>
      </c>
      <c r="DN10" s="8" t="s">
        <v>32</v>
      </c>
      <c r="DO10" s="8" t="s">
        <v>32</v>
      </c>
      <c r="DP10" s="8" t="s">
        <v>33</v>
      </c>
      <c r="DQ10" s="8" t="s">
        <v>45</v>
      </c>
      <c r="DR10" s="8" t="s">
        <v>45</v>
      </c>
      <c r="DS10" s="8" t="s">
        <v>28</v>
      </c>
      <c r="DT10" s="8" t="s">
        <v>28</v>
      </c>
      <c r="DU10" s="8" t="s">
        <v>46</v>
      </c>
      <c r="DV10" s="8" t="s">
        <v>46</v>
      </c>
      <c r="DW10" s="8" t="s">
        <v>28</v>
      </c>
      <c r="DX10" s="8" t="s">
        <v>68</v>
      </c>
      <c r="DY10" s="8" t="s">
        <v>46</v>
      </c>
      <c r="DZ10" s="8" t="s">
        <v>68</v>
      </c>
      <c r="EA10" s="8" t="s">
        <v>27</v>
      </c>
      <c r="EB10" s="8" t="s">
        <v>34</v>
      </c>
      <c r="EC10" s="8" t="s">
        <v>44</v>
      </c>
      <c r="ED10" s="8" t="s">
        <v>66</v>
      </c>
      <c r="EE10" s="8" t="s">
        <v>269</v>
      </c>
      <c r="EF10" s="8" t="s">
        <v>124</v>
      </c>
      <c r="EG10" s="8" t="s">
        <v>383</v>
      </c>
      <c r="EH10" s="8" t="s">
        <v>384</v>
      </c>
      <c r="EI10" s="8" t="s">
        <v>385</v>
      </c>
      <c r="EJ10" s="8" t="s">
        <v>386</v>
      </c>
      <c r="EK10" s="8"/>
      <c r="EL10" s="8"/>
      <c r="EM10" s="8"/>
      <c r="EN10" s="8"/>
      <c r="EO10" s="8"/>
      <c r="EP10" s="8">
        <v>1.8</v>
      </c>
      <c r="EQ10" s="8">
        <v>2.2999999999999998</v>
      </c>
      <c r="ER10" s="8">
        <v>2.1</v>
      </c>
      <c r="ES10" s="8">
        <v>2.1</v>
      </c>
      <c r="ET10" s="8">
        <v>2.4</v>
      </c>
      <c r="EU10" s="8">
        <v>2.5</v>
      </c>
      <c r="EV10" s="8"/>
      <c r="EW10" s="8"/>
      <c r="EX10" s="8"/>
      <c r="EY10" s="8">
        <v>2</v>
      </c>
      <c r="EZ10" s="8">
        <v>2.2000000000000002</v>
      </c>
      <c r="FA10" s="8">
        <v>2.4</v>
      </c>
      <c r="FB10" s="8">
        <v>2.5</v>
      </c>
      <c r="FC10" s="8">
        <v>2.7</v>
      </c>
      <c r="FD10" s="8">
        <v>2.9</v>
      </c>
      <c r="FE10" s="8"/>
      <c r="FF10" s="8"/>
      <c r="FG10" s="8"/>
      <c r="FH10" s="8">
        <v>2.4</v>
      </c>
      <c r="FI10" s="8" t="s">
        <v>335</v>
      </c>
      <c r="FJ10" s="8">
        <v>2.5</v>
      </c>
      <c r="FK10" s="8">
        <v>2.7</v>
      </c>
      <c r="FL10" s="8">
        <v>2.8</v>
      </c>
      <c r="FM10" s="8">
        <v>3</v>
      </c>
      <c r="FN10" s="8"/>
      <c r="FO10" s="8"/>
      <c r="FP10" s="8"/>
      <c r="FQ10" s="8" t="s">
        <v>230</v>
      </c>
      <c r="FR10" s="8" t="s">
        <v>234</v>
      </c>
      <c r="FS10" s="8" t="s">
        <v>232</v>
      </c>
      <c r="FT10" s="8" t="s">
        <v>234</v>
      </c>
      <c r="FU10" s="8" t="s">
        <v>234</v>
      </c>
      <c r="FV10" s="8" t="s">
        <v>233</v>
      </c>
      <c r="FW10" s="8"/>
      <c r="FX10" s="8"/>
      <c r="FY10" s="8"/>
      <c r="FZ10" s="8" t="s">
        <v>337</v>
      </c>
      <c r="GA10" s="8" t="s">
        <v>387</v>
      </c>
      <c r="GB10" s="8" t="s">
        <v>231</v>
      </c>
      <c r="GC10" s="8" t="s">
        <v>338</v>
      </c>
      <c r="GD10" s="8" t="s">
        <v>338</v>
      </c>
      <c r="GE10" s="8" t="s">
        <v>387</v>
      </c>
      <c r="GF10" s="8"/>
      <c r="GG10" s="8"/>
      <c r="GH10" s="8"/>
      <c r="GI10" s="8" t="s">
        <v>337</v>
      </c>
      <c r="GJ10" s="8" t="s">
        <v>336</v>
      </c>
      <c r="GK10" s="8" t="s">
        <v>337</v>
      </c>
      <c r="GL10" s="8" t="s">
        <v>337</v>
      </c>
      <c r="GM10" s="8" t="s">
        <v>337</v>
      </c>
      <c r="GN10" s="8" t="s">
        <v>339</v>
      </c>
      <c r="GO10" s="8"/>
      <c r="GP10" s="8"/>
      <c r="GQ10" s="8">
        <v>6</v>
      </c>
      <c r="GR10" s="15">
        <v>3</v>
      </c>
      <c r="GS10" s="8" t="s">
        <v>340</v>
      </c>
    </row>
    <row r="11" spans="1:210" ht="14.25" customHeight="1">
      <c r="A11" s="8" t="s">
        <v>388</v>
      </c>
      <c r="B11" s="8">
        <v>569560</v>
      </c>
      <c r="C11" s="9"/>
      <c r="D11" s="9"/>
      <c r="E11" s="9"/>
      <c r="F11" s="9" t="s">
        <v>389</v>
      </c>
      <c r="G11" s="9" t="s">
        <v>390</v>
      </c>
      <c r="H11" s="9" t="s">
        <v>391</v>
      </c>
      <c r="I11" s="9" t="s">
        <v>392</v>
      </c>
      <c r="J11" s="9" t="s">
        <v>393</v>
      </c>
      <c r="K11" s="9" t="s">
        <v>394</v>
      </c>
      <c r="L11" s="9" t="s">
        <v>395</v>
      </c>
      <c r="M11" s="9" t="s">
        <v>396</v>
      </c>
      <c r="N11" s="9" t="s">
        <v>397</v>
      </c>
      <c r="O11" s="9" t="s">
        <v>398</v>
      </c>
      <c r="P11" s="9" t="s">
        <v>399</v>
      </c>
      <c r="Q11" s="9" t="s">
        <v>400</v>
      </c>
      <c r="R11" s="8"/>
      <c r="S11" s="12" t="s">
        <v>401</v>
      </c>
      <c r="T11" s="12" t="s">
        <v>402</v>
      </c>
      <c r="U11" s="13" t="s">
        <v>403</v>
      </c>
      <c r="V11" s="13" t="s">
        <v>404</v>
      </c>
      <c r="W11" s="8" t="s">
        <v>405</v>
      </c>
      <c r="X11" s="8" t="s">
        <v>406</v>
      </c>
      <c r="Y11" s="8" t="s">
        <v>407</v>
      </c>
      <c r="Z11" s="8" t="s">
        <v>408</v>
      </c>
      <c r="AA11" s="8" t="s">
        <v>409</v>
      </c>
      <c r="AB11" s="8" t="s">
        <v>410</v>
      </c>
      <c r="AC11" s="8"/>
      <c r="AD11" s="10" t="s">
        <v>3231</v>
      </c>
      <c r="AE11" s="10" t="s">
        <v>3232</v>
      </c>
      <c r="AF11" s="10" t="s">
        <v>3233</v>
      </c>
      <c r="AG11" s="10" t="s">
        <v>3234</v>
      </c>
      <c r="AH11" s="10" t="s">
        <v>3235</v>
      </c>
      <c r="AI11" s="10" t="s">
        <v>1781</v>
      </c>
      <c r="AJ11" s="10" t="s">
        <v>411</v>
      </c>
      <c r="AK11" s="10" t="s">
        <v>412</v>
      </c>
      <c r="AL11" s="10" t="s">
        <v>413</v>
      </c>
      <c r="AM11" s="10">
        <v>0.25290000000000001</v>
      </c>
      <c r="AN11" s="10">
        <v>0.23630000000000001</v>
      </c>
      <c r="AO11" s="10" t="s">
        <v>414</v>
      </c>
      <c r="AP11" s="10" t="s">
        <v>415</v>
      </c>
      <c r="AQ11" s="10" t="s">
        <v>416</v>
      </c>
      <c r="AR11" s="8"/>
      <c r="AS11" s="8">
        <v>1</v>
      </c>
      <c r="AT11" s="8">
        <v>1</v>
      </c>
      <c r="AU11" s="8">
        <v>1</v>
      </c>
      <c r="AV11" s="8">
        <v>1</v>
      </c>
      <c r="AW11" s="8"/>
      <c r="AX11" s="8"/>
      <c r="AY11" s="8">
        <v>581</v>
      </c>
      <c r="AZ11" s="8">
        <v>642</v>
      </c>
      <c r="BA11" s="8">
        <v>541</v>
      </c>
      <c r="BB11" s="8">
        <v>580</v>
      </c>
      <c r="BC11" s="8">
        <v>733</v>
      </c>
      <c r="BD11" s="8">
        <v>77</v>
      </c>
      <c r="BE11" s="8">
        <v>86</v>
      </c>
      <c r="BF11" s="8"/>
      <c r="BG11" s="8"/>
      <c r="BH11" s="8"/>
      <c r="BI11" s="8" t="s">
        <v>417</v>
      </c>
      <c r="BJ11" s="8" t="s">
        <v>418</v>
      </c>
      <c r="BK11" s="8" t="s">
        <v>419</v>
      </c>
      <c r="BL11" s="8" t="s">
        <v>420</v>
      </c>
      <c r="BM11" s="8" t="s">
        <v>421</v>
      </c>
      <c r="BN11" s="8" t="s">
        <v>422</v>
      </c>
      <c r="BO11" s="12">
        <v>2.83</v>
      </c>
      <c r="BP11" s="8" t="s">
        <v>423</v>
      </c>
      <c r="BQ11" s="8"/>
      <c r="BR11" s="8"/>
      <c r="BS11" s="8"/>
      <c r="BT11" s="8" t="s">
        <v>424</v>
      </c>
      <c r="BU11" s="8" t="s">
        <v>425</v>
      </c>
      <c r="BV11" s="8" t="s">
        <v>376</v>
      </c>
      <c r="BW11" s="8" t="s">
        <v>158</v>
      </c>
      <c r="BX11" s="8" t="s">
        <v>29</v>
      </c>
      <c r="BY11" s="8" t="s">
        <v>43</v>
      </c>
      <c r="BZ11" s="8" t="s">
        <v>31</v>
      </c>
      <c r="CA11" s="8" t="s">
        <v>31</v>
      </c>
      <c r="CB11" s="8" t="s">
        <v>31</v>
      </c>
      <c r="CC11" s="8" t="s">
        <v>31</v>
      </c>
      <c r="CD11" s="8" t="s">
        <v>31</v>
      </c>
      <c r="CE11" s="8" t="s">
        <v>31</v>
      </c>
      <c r="CF11" s="8" t="s">
        <v>32</v>
      </c>
      <c r="CG11" s="8" t="s">
        <v>33</v>
      </c>
      <c r="CH11" s="8" t="s">
        <v>33</v>
      </c>
      <c r="CI11" s="8" t="s">
        <v>29</v>
      </c>
      <c r="CJ11" s="8" t="s">
        <v>29</v>
      </c>
      <c r="CK11" s="8" t="s">
        <v>29</v>
      </c>
      <c r="CL11" s="8" t="s">
        <v>45</v>
      </c>
      <c r="CM11" s="8" t="s">
        <v>28</v>
      </c>
      <c r="CN11" s="8" t="s">
        <v>28</v>
      </c>
      <c r="CO11" s="8" t="s">
        <v>28</v>
      </c>
      <c r="CP11" s="8" t="s">
        <v>28</v>
      </c>
      <c r="CQ11" s="8" t="s">
        <v>68</v>
      </c>
      <c r="CR11" s="8" t="s">
        <v>27</v>
      </c>
      <c r="CS11" s="8" t="s">
        <v>44</v>
      </c>
      <c r="CT11" s="8" t="s">
        <v>426</v>
      </c>
      <c r="CU11" s="8" t="s">
        <v>48</v>
      </c>
      <c r="CV11" s="8" t="s">
        <v>427</v>
      </c>
      <c r="CW11" s="8" t="s">
        <v>428</v>
      </c>
      <c r="CX11" s="8"/>
      <c r="CY11" s="8"/>
      <c r="CZ11" s="8"/>
      <c r="DA11" s="8"/>
      <c r="DB11" s="8"/>
      <c r="DC11" s="8"/>
      <c r="DD11" s="8" t="s">
        <v>429</v>
      </c>
      <c r="DE11" s="8" t="s">
        <v>430</v>
      </c>
      <c r="DF11" s="8" t="s">
        <v>382</v>
      </c>
      <c r="DG11" s="8" t="s">
        <v>42</v>
      </c>
      <c r="DH11" s="8" t="s">
        <v>43</v>
      </c>
      <c r="DI11" s="8" t="s">
        <v>111</v>
      </c>
      <c r="DJ11" s="8" t="s">
        <v>32</v>
      </c>
      <c r="DK11" s="8" t="s">
        <v>32</v>
      </c>
      <c r="DL11" s="8" t="s">
        <v>32</v>
      </c>
      <c r="DM11" s="8" t="s">
        <v>32</v>
      </c>
      <c r="DN11" s="8" t="s">
        <v>32</v>
      </c>
      <c r="DO11" s="8" t="s">
        <v>32</v>
      </c>
      <c r="DP11" s="8" t="s">
        <v>33</v>
      </c>
      <c r="DQ11" s="8" t="s">
        <v>45</v>
      </c>
      <c r="DR11" s="8" t="s">
        <v>28</v>
      </c>
      <c r="DS11" s="8" t="s">
        <v>46</v>
      </c>
      <c r="DT11" s="8" t="s">
        <v>46</v>
      </c>
      <c r="DU11" s="8" t="s">
        <v>43</v>
      </c>
      <c r="DV11" s="8" t="s">
        <v>68</v>
      </c>
      <c r="DW11" s="8" t="s">
        <v>27</v>
      </c>
      <c r="DX11" s="8" t="s">
        <v>158</v>
      </c>
      <c r="DY11" s="8" t="s">
        <v>158</v>
      </c>
      <c r="DZ11" s="8" t="s">
        <v>27</v>
      </c>
      <c r="EA11" s="8" t="s">
        <v>67</v>
      </c>
      <c r="EB11" s="8" t="s">
        <v>69</v>
      </c>
      <c r="EC11" s="8" t="s">
        <v>70</v>
      </c>
      <c r="ED11" s="8" t="s">
        <v>424</v>
      </c>
      <c r="EE11" s="8" t="s">
        <v>431</v>
      </c>
      <c r="EF11" s="8" t="s">
        <v>432</v>
      </c>
      <c r="EG11" s="8" t="s">
        <v>433</v>
      </c>
      <c r="EH11" s="8"/>
      <c r="EI11" s="8"/>
      <c r="EJ11" s="8"/>
      <c r="EK11" s="8"/>
      <c r="EL11" s="8"/>
      <c r="EM11" s="8"/>
      <c r="EN11" s="8"/>
      <c r="EO11" s="8"/>
      <c r="EP11" s="8">
        <v>1.8</v>
      </c>
      <c r="EQ11" s="8">
        <v>2.1</v>
      </c>
      <c r="ER11" s="8">
        <v>2.2000000000000002</v>
      </c>
      <c r="ES11" s="8">
        <v>2.2000000000000002</v>
      </c>
      <c r="ET11" s="8">
        <v>2.2999999999999998</v>
      </c>
      <c r="EU11" s="8">
        <v>2.4</v>
      </c>
      <c r="EV11" s="8"/>
      <c r="EW11" s="8"/>
      <c r="EX11" s="8"/>
      <c r="EY11" s="8">
        <v>2.2000000000000002</v>
      </c>
      <c r="EZ11" s="8">
        <v>2.5</v>
      </c>
      <c r="FA11" s="8">
        <v>2.5</v>
      </c>
      <c r="FB11" s="8">
        <v>2.5</v>
      </c>
      <c r="FC11" s="8">
        <v>2.7</v>
      </c>
      <c r="FD11" s="8">
        <v>2.8</v>
      </c>
      <c r="FE11" s="8"/>
      <c r="FF11" s="8"/>
      <c r="FG11" s="8"/>
      <c r="FH11" s="8">
        <v>2.4</v>
      </c>
      <c r="FI11" s="8">
        <v>2.7</v>
      </c>
      <c r="FJ11" s="8">
        <v>2.8</v>
      </c>
      <c r="FK11" s="8">
        <v>2.8</v>
      </c>
      <c r="FL11" s="8">
        <v>2.9</v>
      </c>
      <c r="FM11" s="8">
        <v>2.9</v>
      </c>
      <c r="FN11" s="8"/>
      <c r="FO11" s="8"/>
      <c r="FP11" s="8"/>
      <c r="FQ11" s="8" t="s">
        <v>335</v>
      </c>
      <c r="FR11" s="8" t="s">
        <v>234</v>
      </c>
      <c r="FS11" s="8" t="s">
        <v>234</v>
      </c>
      <c r="FT11" s="8" t="s">
        <v>234</v>
      </c>
      <c r="FU11" s="8" t="s">
        <v>233</v>
      </c>
      <c r="FV11" s="8" t="s">
        <v>233</v>
      </c>
      <c r="FW11" s="8"/>
      <c r="FX11" s="8"/>
      <c r="FY11" s="8"/>
      <c r="FZ11" s="8" t="s">
        <v>230</v>
      </c>
      <c r="GA11" s="8" t="s">
        <v>387</v>
      </c>
      <c r="GB11" s="8" t="s">
        <v>387</v>
      </c>
      <c r="GC11" s="8" t="s">
        <v>387</v>
      </c>
      <c r="GD11" s="8" t="s">
        <v>336</v>
      </c>
      <c r="GE11" s="8" t="s">
        <v>434</v>
      </c>
      <c r="GF11" s="8"/>
      <c r="GG11" s="8"/>
      <c r="GH11" s="8"/>
      <c r="GI11" s="8" t="s">
        <v>337</v>
      </c>
      <c r="GJ11" s="8" t="s">
        <v>435</v>
      </c>
      <c r="GK11" s="8" t="s">
        <v>434</v>
      </c>
      <c r="GL11" s="8" t="s">
        <v>434</v>
      </c>
      <c r="GM11" s="8" t="s">
        <v>434</v>
      </c>
      <c r="GN11" s="8" t="s">
        <v>436</v>
      </c>
      <c r="GO11" s="8"/>
      <c r="GP11" s="8"/>
      <c r="GQ11" s="8">
        <v>6</v>
      </c>
      <c r="GR11" s="15">
        <v>1.6666666666666701</v>
      </c>
      <c r="GS11" s="8" t="s">
        <v>388</v>
      </c>
    </row>
    <row r="12" spans="1:210" ht="14.25" customHeight="1">
      <c r="A12" s="8" t="s">
        <v>437</v>
      </c>
      <c r="B12" s="8">
        <v>573575</v>
      </c>
      <c r="C12" s="9"/>
      <c r="D12" s="9"/>
      <c r="E12" s="9"/>
      <c r="F12" s="9" t="s">
        <v>438</v>
      </c>
      <c r="G12" s="9" t="s">
        <v>439</v>
      </c>
      <c r="H12" s="9" t="s">
        <v>440</v>
      </c>
      <c r="I12" s="9" t="s">
        <v>441</v>
      </c>
      <c r="J12" s="9" t="s">
        <v>442</v>
      </c>
      <c r="K12" s="9" t="s">
        <v>443</v>
      </c>
      <c r="L12" s="9" t="s">
        <v>444</v>
      </c>
      <c r="M12" s="9" t="s">
        <v>445</v>
      </c>
      <c r="N12" s="9" t="s">
        <v>446</v>
      </c>
      <c r="O12" s="9" t="s">
        <v>447</v>
      </c>
      <c r="P12" s="9" t="s">
        <v>448</v>
      </c>
      <c r="Q12" s="9" t="s">
        <v>449</v>
      </c>
      <c r="R12" s="8"/>
      <c r="S12" s="12" t="s">
        <v>450</v>
      </c>
      <c r="T12" s="12" t="s">
        <v>451</v>
      </c>
      <c r="U12" s="13" t="s">
        <v>452</v>
      </c>
      <c r="V12" s="13" t="s">
        <v>453</v>
      </c>
      <c r="W12" s="8" t="s">
        <v>454</v>
      </c>
      <c r="X12" s="8" t="s">
        <v>455</v>
      </c>
      <c r="Y12" s="8" t="s">
        <v>456</v>
      </c>
      <c r="Z12" s="8" t="s">
        <v>457</v>
      </c>
      <c r="AA12" s="8" t="s">
        <v>458</v>
      </c>
      <c r="AB12" s="8" t="s">
        <v>459</v>
      </c>
      <c r="AC12" s="8"/>
      <c r="AD12" s="10" t="s">
        <v>3236</v>
      </c>
      <c r="AE12" s="10" t="s">
        <v>3237</v>
      </c>
      <c r="AF12" s="10" t="s">
        <v>3238</v>
      </c>
      <c r="AG12" s="10" t="s">
        <v>3239</v>
      </c>
      <c r="AH12" s="10" t="s">
        <v>3240</v>
      </c>
      <c r="AI12" s="10" t="s">
        <v>202</v>
      </c>
      <c r="AJ12" s="10" t="s">
        <v>460</v>
      </c>
      <c r="AK12" s="10" t="s">
        <v>461</v>
      </c>
      <c r="AL12" s="10" t="s">
        <v>462</v>
      </c>
      <c r="AM12" s="10">
        <v>0.25240000000000001</v>
      </c>
      <c r="AN12" s="10">
        <v>0.23599999999999999</v>
      </c>
      <c r="AO12" s="10" t="s">
        <v>463</v>
      </c>
      <c r="AP12" s="10" t="s">
        <v>464</v>
      </c>
      <c r="AQ12" s="10" t="s">
        <v>465</v>
      </c>
      <c r="AR12" s="8"/>
      <c r="AS12" s="8">
        <v>1</v>
      </c>
      <c r="AT12" s="8">
        <v>3</v>
      </c>
      <c r="AU12" s="8">
        <v>1</v>
      </c>
      <c r="AV12" s="8">
        <v>2</v>
      </c>
      <c r="AW12" s="8"/>
      <c r="AX12" s="8"/>
      <c r="AY12" s="8">
        <v>593</v>
      </c>
      <c r="AZ12" s="8">
        <v>641</v>
      </c>
      <c r="BA12" s="8">
        <v>546</v>
      </c>
      <c r="BB12" s="8">
        <v>589</v>
      </c>
      <c r="BC12" s="8">
        <v>754</v>
      </c>
      <c r="BD12" s="8">
        <v>78</v>
      </c>
      <c r="BE12" s="8">
        <v>80</v>
      </c>
      <c r="BF12" s="8"/>
      <c r="BG12" s="8"/>
      <c r="BH12" s="8"/>
      <c r="BI12" s="8" t="s">
        <v>466</v>
      </c>
      <c r="BJ12" s="8" t="s">
        <v>467</v>
      </c>
      <c r="BK12" s="8" t="s">
        <v>468</v>
      </c>
      <c r="BL12" s="8" t="s">
        <v>469</v>
      </c>
      <c r="BM12" s="8" t="s">
        <v>470</v>
      </c>
      <c r="BN12" s="8" t="s">
        <v>471</v>
      </c>
      <c r="BO12" s="12">
        <v>3.16</v>
      </c>
      <c r="BP12" s="8" t="s">
        <v>472</v>
      </c>
      <c r="BQ12" s="8"/>
      <c r="BR12" s="8"/>
      <c r="BS12" s="8"/>
      <c r="BT12" s="8" t="s">
        <v>473</v>
      </c>
      <c r="BU12" s="8" t="s">
        <v>36</v>
      </c>
      <c r="BV12" s="8" t="s">
        <v>69</v>
      </c>
      <c r="BW12" s="8" t="s">
        <v>158</v>
      </c>
      <c r="BX12" s="8" t="s">
        <v>29</v>
      </c>
      <c r="BY12" s="8" t="s">
        <v>28</v>
      </c>
      <c r="BZ12" s="8" t="s">
        <v>31</v>
      </c>
      <c r="CA12" s="8" t="s">
        <v>31</v>
      </c>
      <c r="CB12" s="8" t="s">
        <v>31</v>
      </c>
      <c r="CC12" s="8" t="s">
        <v>31</v>
      </c>
      <c r="CD12" s="8" t="s">
        <v>31</v>
      </c>
      <c r="CE12" s="8" t="s">
        <v>31</v>
      </c>
      <c r="CF12" s="8" t="s">
        <v>31</v>
      </c>
      <c r="CG12" s="8" t="s">
        <v>32</v>
      </c>
      <c r="CH12" s="8" t="s">
        <v>32</v>
      </c>
      <c r="CI12" s="8" t="s">
        <v>32</v>
      </c>
      <c r="CJ12" s="8" t="s">
        <v>32</v>
      </c>
      <c r="CK12" s="8" t="s">
        <v>33</v>
      </c>
      <c r="CL12" s="8" t="s">
        <v>33</v>
      </c>
      <c r="CM12" s="8" t="s">
        <v>33</v>
      </c>
      <c r="CN12" s="8" t="s">
        <v>33</v>
      </c>
      <c r="CO12" s="8" t="s">
        <v>33</v>
      </c>
      <c r="CP12" s="8" t="s">
        <v>33</v>
      </c>
      <c r="CQ12" s="8" t="s">
        <v>29</v>
      </c>
      <c r="CR12" s="8" t="s">
        <v>33</v>
      </c>
      <c r="CS12" s="8" t="s">
        <v>29</v>
      </c>
      <c r="CT12" s="8" t="s">
        <v>46</v>
      </c>
      <c r="CU12" s="8" t="s">
        <v>34</v>
      </c>
      <c r="CV12" s="8" t="s">
        <v>35</v>
      </c>
      <c r="CW12" s="8" t="s">
        <v>65</v>
      </c>
      <c r="CX12" s="8" t="s">
        <v>78</v>
      </c>
      <c r="CY12" s="8" t="s">
        <v>474</v>
      </c>
      <c r="CZ12" s="8" t="s">
        <v>475</v>
      </c>
      <c r="DA12" s="8" t="s">
        <v>476</v>
      </c>
      <c r="DB12" s="8"/>
      <c r="DC12" s="8"/>
      <c r="DD12" s="8" t="s">
        <v>477</v>
      </c>
      <c r="DE12" s="8" t="s">
        <v>48</v>
      </c>
      <c r="DF12" s="8" t="s">
        <v>426</v>
      </c>
      <c r="DG12" s="8" t="s">
        <v>478</v>
      </c>
      <c r="DH12" s="8" t="s">
        <v>43</v>
      </c>
      <c r="DI12" s="8" t="s">
        <v>158</v>
      </c>
      <c r="DJ12" s="8" t="s">
        <v>32</v>
      </c>
      <c r="DK12" s="8" t="s">
        <v>32</v>
      </c>
      <c r="DL12" s="8" t="s">
        <v>32</v>
      </c>
      <c r="DM12" s="8" t="s">
        <v>32</v>
      </c>
      <c r="DN12" s="8" t="s">
        <v>32</v>
      </c>
      <c r="DO12" s="8" t="s">
        <v>32</v>
      </c>
      <c r="DP12" s="8" t="s">
        <v>32</v>
      </c>
      <c r="DQ12" s="8" t="s">
        <v>33</v>
      </c>
      <c r="DR12" s="8" t="s">
        <v>33</v>
      </c>
      <c r="DS12" s="8" t="s">
        <v>33</v>
      </c>
      <c r="DT12" s="8" t="s">
        <v>33</v>
      </c>
      <c r="DU12" s="8" t="s">
        <v>45</v>
      </c>
      <c r="DV12" s="8" t="s">
        <v>45</v>
      </c>
      <c r="DW12" s="8" t="s">
        <v>45</v>
      </c>
      <c r="DX12" s="8" t="s">
        <v>45</v>
      </c>
      <c r="DY12" s="8" t="s">
        <v>45</v>
      </c>
      <c r="DZ12" s="8" t="s">
        <v>45</v>
      </c>
      <c r="EA12" s="8" t="s">
        <v>46</v>
      </c>
      <c r="EB12" s="8" t="s">
        <v>45</v>
      </c>
      <c r="EC12" s="8" t="s">
        <v>43</v>
      </c>
      <c r="ED12" s="8" t="s">
        <v>34</v>
      </c>
      <c r="EE12" s="8" t="s">
        <v>35</v>
      </c>
      <c r="EF12" s="8" t="s">
        <v>65</v>
      </c>
      <c r="EG12" s="8" t="s">
        <v>78</v>
      </c>
      <c r="EH12" s="8" t="s">
        <v>479</v>
      </c>
      <c r="EI12" s="8" t="s">
        <v>480</v>
      </c>
      <c r="EJ12" s="8" t="s">
        <v>481</v>
      </c>
      <c r="EK12" s="8" t="s">
        <v>482</v>
      </c>
      <c r="EL12" s="8"/>
      <c r="EM12" s="8"/>
      <c r="EN12" s="8"/>
      <c r="EO12" s="8"/>
      <c r="EP12" s="8">
        <v>1.5</v>
      </c>
      <c r="EQ12" s="8">
        <v>1.6</v>
      </c>
      <c r="ER12" s="8">
        <v>1.8</v>
      </c>
      <c r="ES12" s="8">
        <v>1.8</v>
      </c>
      <c r="ET12" s="8">
        <v>1.8</v>
      </c>
      <c r="EU12" s="8">
        <v>1.8</v>
      </c>
      <c r="EV12" s="8"/>
      <c r="EW12" s="8"/>
      <c r="EX12" s="8"/>
      <c r="EY12" s="8">
        <v>1.8</v>
      </c>
      <c r="EZ12" s="8">
        <v>1.7</v>
      </c>
      <c r="FA12" s="8">
        <v>2.1</v>
      </c>
      <c r="FB12" s="8">
        <v>2.2999999999999998</v>
      </c>
      <c r="FC12" s="8">
        <v>2.2999999999999998</v>
      </c>
      <c r="FD12" s="8">
        <v>2.4</v>
      </c>
      <c r="FE12" s="8"/>
      <c r="FF12" s="8"/>
      <c r="FG12" s="8"/>
      <c r="FH12" s="8">
        <v>1.9</v>
      </c>
      <c r="FI12" s="8">
        <v>1.9</v>
      </c>
      <c r="FJ12" s="8">
        <v>2.2999999999999998</v>
      </c>
      <c r="FK12" s="8">
        <v>2.4</v>
      </c>
      <c r="FL12" s="8">
        <v>2.4</v>
      </c>
      <c r="FM12" s="8">
        <v>2.7</v>
      </c>
      <c r="FN12" s="8"/>
      <c r="FO12" s="8"/>
      <c r="FP12" s="8"/>
      <c r="FQ12" s="8" t="s">
        <v>226</v>
      </c>
      <c r="FR12" s="8" t="s">
        <v>226</v>
      </c>
      <c r="FS12" s="8" t="s">
        <v>229</v>
      </c>
      <c r="FT12" s="8" t="s">
        <v>232</v>
      </c>
      <c r="FU12" s="8" t="s">
        <v>232</v>
      </c>
      <c r="FV12" s="8" t="s">
        <v>234</v>
      </c>
      <c r="FW12" s="8"/>
      <c r="FX12" s="8"/>
      <c r="FY12" s="8"/>
      <c r="FZ12" s="8" t="s">
        <v>232</v>
      </c>
      <c r="GA12" s="8" t="s">
        <v>232</v>
      </c>
      <c r="GB12" s="8" t="s">
        <v>231</v>
      </c>
      <c r="GC12" s="8" t="s">
        <v>233</v>
      </c>
      <c r="GD12" s="8" t="s">
        <v>233</v>
      </c>
      <c r="GE12" s="8" t="s">
        <v>337</v>
      </c>
      <c r="GF12" s="8"/>
      <c r="GG12" s="8"/>
      <c r="GH12" s="8"/>
      <c r="GI12" s="8" t="s">
        <v>234</v>
      </c>
      <c r="GJ12" s="8" t="s">
        <v>233</v>
      </c>
      <c r="GK12" s="8" t="s">
        <v>233</v>
      </c>
      <c r="GL12" s="8" t="s">
        <v>233</v>
      </c>
      <c r="GM12" s="8" t="s">
        <v>338</v>
      </c>
      <c r="GN12" s="8" t="s">
        <v>483</v>
      </c>
      <c r="GO12" s="8"/>
      <c r="GP12" s="8"/>
      <c r="GQ12" s="8">
        <v>4</v>
      </c>
      <c r="GR12" s="15">
        <v>2.6666666666666701</v>
      </c>
      <c r="GS12" s="8" t="s">
        <v>437</v>
      </c>
    </row>
    <row r="13" spans="1:210" ht="14.25" customHeight="1">
      <c r="A13" s="8" t="s">
        <v>484</v>
      </c>
      <c r="B13" s="8">
        <v>569630</v>
      </c>
      <c r="C13" s="9"/>
      <c r="D13" s="9"/>
      <c r="E13" s="9"/>
      <c r="F13" s="9" t="s">
        <v>485</v>
      </c>
      <c r="G13" s="9" t="s">
        <v>486</v>
      </c>
      <c r="H13" s="9" t="s">
        <v>487</v>
      </c>
      <c r="I13" s="9" t="s">
        <v>488</v>
      </c>
      <c r="J13" s="9" t="s">
        <v>489</v>
      </c>
      <c r="K13" s="9" t="s">
        <v>490</v>
      </c>
      <c r="L13" s="9" t="s">
        <v>491</v>
      </c>
      <c r="M13" s="9" t="s">
        <v>492</v>
      </c>
      <c r="N13" s="9" t="s">
        <v>493</v>
      </c>
      <c r="O13" s="9" t="s">
        <v>494</v>
      </c>
      <c r="P13" s="9" t="s">
        <v>495</v>
      </c>
      <c r="Q13" s="9" t="s">
        <v>496</v>
      </c>
      <c r="R13" s="8"/>
      <c r="S13" s="12" t="s">
        <v>497</v>
      </c>
      <c r="T13" s="12" t="s">
        <v>498</v>
      </c>
      <c r="U13" s="13" t="s">
        <v>499</v>
      </c>
      <c r="V13" s="13" t="s">
        <v>500</v>
      </c>
      <c r="W13" s="8" t="s">
        <v>501</v>
      </c>
      <c r="X13" s="8" t="s">
        <v>502</v>
      </c>
      <c r="Y13" s="8" t="s">
        <v>503</v>
      </c>
      <c r="Z13" s="8" t="s">
        <v>504</v>
      </c>
      <c r="AA13" s="8" t="s">
        <v>505</v>
      </c>
      <c r="AB13" s="8" t="s">
        <v>506</v>
      </c>
      <c r="AC13" s="8"/>
      <c r="AD13" s="10" t="s">
        <v>3241</v>
      </c>
      <c r="AE13" s="10" t="s">
        <v>3242</v>
      </c>
      <c r="AF13" s="10" t="s">
        <v>3243</v>
      </c>
      <c r="AG13" s="10" t="s">
        <v>3244</v>
      </c>
      <c r="AH13" s="10" t="s">
        <v>3245</v>
      </c>
      <c r="AI13" s="10" t="s">
        <v>660</v>
      </c>
      <c r="AJ13" s="10" t="s">
        <v>507</v>
      </c>
      <c r="AK13" s="10" t="s">
        <v>508</v>
      </c>
      <c r="AL13" s="10" t="s">
        <v>509</v>
      </c>
      <c r="AM13" s="10">
        <v>0.25600000000000001</v>
      </c>
      <c r="AN13" s="10">
        <v>0.23730000000000001</v>
      </c>
      <c r="AO13" s="10" t="s">
        <v>510</v>
      </c>
      <c r="AP13" s="10">
        <v>-6.9999999999999999E-4</v>
      </c>
      <c r="AQ13" s="10">
        <v>-1.6999999999999999E-3</v>
      </c>
      <c r="AR13" s="8"/>
      <c r="AS13" s="8">
        <v>2</v>
      </c>
      <c r="AT13" s="8">
        <v>3</v>
      </c>
      <c r="AU13" s="8">
        <v>3</v>
      </c>
      <c r="AV13" s="8">
        <v>4</v>
      </c>
      <c r="AW13" s="8"/>
      <c r="AX13" s="8"/>
      <c r="AY13" s="8">
        <v>620</v>
      </c>
      <c r="AZ13" s="8">
        <v>670</v>
      </c>
      <c r="BA13" s="8">
        <v>554</v>
      </c>
      <c r="BB13" s="8">
        <v>594</v>
      </c>
      <c r="BC13" s="8">
        <v>734</v>
      </c>
      <c r="BD13" s="8">
        <v>64</v>
      </c>
      <c r="BE13" s="8">
        <v>75</v>
      </c>
      <c r="BF13" s="8"/>
      <c r="BG13" s="8"/>
      <c r="BH13" s="8"/>
      <c r="BI13" s="8" t="s">
        <v>511</v>
      </c>
      <c r="BJ13" s="8" t="s">
        <v>512</v>
      </c>
      <c r="BK13" s="8" t="s">
        <v>513</v>
      </c>
      <c r="BL13" s="8" t="s">
        <v>514</v>
      </c>
      <c r="BM13" s="8" t="s">
        <v>470</v>
      </c>
      <c r="BN13" s="8" t="s">
        <v>515</v>
      </c>
      <c r="BO13" s="12">
        <v>3.06</v>
      </c>
      <c r="BP13" s="8" t="s">
        <v>516</v>
      </c>
      <c r="BQ13" s="8"/>
      <c r="BR13" s="8"/>
      <c r="BS13" s="8"/>
      <c r="BT13" s="8" t="s">
        <v>278</v>
      </c>
      <c r="BU13" s="8" t="s">
        <v>517</v>
      </c>
      <c r="BV13" s="8" t="s">
        <v>44</v>
      </c>
      <c r="BW13" s="8" t="s">
        <v>43</v>
      </c>
      <c r="BX13" s="8" t="s">
        <v>31</v>
      </c>
      <c r="BY13" s="8" t="s">
        <v>31</v>
      </c>
      <c r="BZ13" s="8" t="s">
        <v>31</v>
      </c>
      <c r="CA13" s="8" t="s">
        <v>31</v>
      </c>
      <c r="CB13" s="8" t="s">
        <v>31</v>
      </c>
      <c r="CC13" s="8" t="s">
        <v>31</v>
      </c>
      <c r="CD13" s="8" t="s">
        <v>31</v>
      </c>
      <c r="CE13" s="8" t="s">
        <v>31</v>
      </c>
      <c r="CF13" s="8" t="s">
        <v>32</v>
      </c>
      <c r="CG13" s="8" t="s">
        <v>32</v>
      </c>
      <c r="CH13" s="8" t="s">
        <v>32</v>
      </c>
      <c r="CI13" s="8" t="s">
        <v>32</v>
      </c>
      <c r="CJ13" s="8" t="s">
        <v>32</v>
      </c>
      <c r="CK13" s="8" t="s">
        <v>32</v>
      </c>
      <c r="CL13" s="8" t="s">
        <v>33</v>
      </c>
      <c r="CM13" s="8" t="s">
        <v>33</v>
      </c>
      <c r="CN13" s="8" t="s">
        <v>29</v>
      </c>
      <c r="CO13" s="8" t="s">
        <v>29</v>
      </c>
      <c r="CP13" s="8" t="s">
        <v>45</v>
      </c>
      <c r="CQ13" s="8" t="s">
        <v>46</v>
      </c>
      <c r="CR13" s="8" t="s">
        <v>30</v>
      </c>
      <c r="CS13" s="8" t="s">
        <v>111</v>
      </c>
      <c r="CT13" s="8" t="s">
        <v>82</v>
      </c>
      <c r="CU13" s="8" t="s">
        <v>276</v>
      </c>
      <c r="CV13" s="8" t="s">
        <v>25</v>
      </c>
      <c r="CW13" s="8" t="s">
        <v>119</v>
      </c>
      <c r="CX13" s="8" t="s">
        <v>518</v>
      </c>
      <c r="CY13" s="8" t="s">
        <v>519</v>
      </c>
      <c r="CZ13" s="8" t="s">
        <v>520</v>
      </c>
      <c r="DA13" s="8" t="s">
        <v>521</v>
      </c>
      <c r="DB13" s="8"/>
      <c r="DC13" s="8"/>
      <c r="DD13" s="8" t="s">
        <v>522</v>
      </c>
      <c r="DE13" s="8" t="s">
        <v>523</v>
      </c>
      <c r="DF13" s="8" t="s">
        <v>70</v>
      </c>
      <c r="DG13" s="8" t="s">
        <v>122</v>
      </c>
      <c r="DH13" s="8" t="s">
        <v>32</v>
      </c>
      <c r="DI13" s="8" t="s">
        <v>32</v>
      </c>
      <c r="DJ13" s="8" t="s">
        <v>32</v>
      </c>
      <c r="DK13" s="8" t="s">
        <v>32</v>
      </c>
      <c r="DL13" s="8" t="s">
        <v>32</v>
      </c>
      <c r="DM13" s="8" t="s">
        <v>32</v>
      </c>
      <c r="DN13" s="8" t="s">
        <v>32</v>
      </c>
      <c r="DO13" s="8" t="s">
        <v>32</v>
      </c>
      <c r="DP13" s="8" t="s">
        <v>33</v>
      </c>
      <c r="DQ13" s="8" t="s">
        <v>33</v>
      </c>
      <c r="DR13" s="8" t="s">
        <v>33</v>
      </c>
      <c r="DS13" s="8" t="s">
        <v>33</v>
      </c>
      <c r="DT13" s="8" t="s">
        <v>33</v>
      </c>
      <c r="DU13" s="8" t="s">
        <v>29</v>
      </c>
      <c r="DV13" s="8" t="s">
        <v>45</v>
      </c>
      <c r="DW13" s="8" t="s">
        <v>28</v>
      </c>
      <c r="DX13" s="8" t="s">
        <v>46</v>
      </c>
      <c r="DY13" s="8" t="s">
        <v>46</v>
      </c>
      <c r="DZ13" s="8" t="s">
        <v>68</v>
      </c>
      <c r="EA13" s="8" t="s">
        <v>34</v>
      </c>
      <c r="EB13" s="8" t="s">
        <v>44</v>
      </c>
      <c r="EC13" s="8" t="s">
        <v>110</v>
      </c>
      <c r="ED13" s="8" t="s">
        <v>524</v>
      </c>
      <c r="EE13" s="8" t="s">
        <v>525</v>
      </c>
      <c r="EF13" s="8" t="s">
        <v>526</v>
      </c>
      <c r="EG13" s="8" t="s">
        <v>527</v>
      </c>
      <c r="EH13" s="8" t="s">
        <v>528</v>
      </c>
      <c r="EI13" s="8" t="s">
        <v>529</v>
      </c>
      <c r="EJ13" s="8" t="s">
        <v>530</v>
      </c>
      <c r="EK13" s="8" t="s">
        <v>531</v>
      </c>
      <c r="EL13" s="8"/>
      <c r="EM13" s="8"/>
      <c r="EN13" s="8"/>
      <c r="EO13" s="8"/>
      <c r="EP13" s="8" t="s">
        <v>219</v>
      </c>
      <c r="EQ13" s="8" t="s">
        <v>219</v>
      </c>
      <c r="ER13" s="8" t="s">
        <v>222</v>
      </c>
      <c r="ES13" s="8" t="s">
        <v>283</v>
      </c>
      <c r="ET13" s="8" t="s">
        <v>223</v>
      </c>
      <c r="EU13" s="8" t="s">
        <v>227</v>
      </c>
      <c r="EV13" s="8"/>
      <c r="EW13" s="8"/>
      <c r="EX13" s="8"/>
      <c r="EY13" s="8" t="s">
        <v>221</v>
      </c>
      <c r="EZ13" s="8" t="s">
        <v>226</v>
      </c>
      <c r="FA13" s="8" t="s">
        <v>228</v>
      </c>
      <c r="FB13" s="8" t="s">
        <v>227</v>
      </c>
      <c r="FC13" s="8" t="s">
        <v>227</v>
      </c>
      <c r="FD13" s="8" t="s">
        <v>229</v>
      </c>
      <c r="FE13" s="8"/>
      <c r="FF13" s="8"/>
      <c r="FG13" s="8"/>
      <c r="FH13" s="8" t="s">
        <v>223</v>
      </c>
      <c r="FI13" s="8" t="s">
        <v>226</v>
      </c>
      <c r="FJ13" s="8" t="s">
        <v>229</v>
      </c>
      <c r="FK13" s="8" t="s">
        <v>335</v>
      </c>
      <c r="FL13" s="8" t="s">
        <v>335</v>
      </c>
      <c r="FM13" s="8" t="s">
        <v>232</v>
      </c>
      <c r="FN13" s="8"/>
      <c r="FO13" s="8"/>
      <c r="FP13" s="8"/>
      <c r="FQ13" s="8" t="s">
        <v>226</v>
      </c>
      <c r="FR13" s="8" t="s">
        <v>227</v>
      </c>
      <c r="FS13" s="8" t="s">
        <v>229</v>
      </c>
      <c r="FT13" s="8" t="s">
        <v>232</v>
      </c>
      <c r="FU13" s="8" t="s">
        <v>232</v>
      </c>
      <c r="FV13" s="8" t="s">
        <v>231</v>
      </c>
      <c r="FW13" s="8"/>
      <c r="FX13" s="8"/>
      <c r="FY13" s="8"/>
      <c r="FZ13" s="8" t="s">
        <v>229</v>
      </c>
      <c r="GA13" s="8" t="s">
        <v>232</v>
      </c>
      <c r="GB13" s="8" t="s">
        <v>231</v>
      </c>
      <c r="GC13" s="8" t="s">
        <v>230</v>
      </c>
      <c r="GD13" s="8" t="s">
        <v>230</v>
      </c>
      <c r="GE13" s="8" t="s">
        <v>234</v>
      </c>
      <c r="GF13" s="8"/>
      <c r="GG13" s="8"/>
      <c r="GH13" s="8"/>
      <c r="GI13" s="8" t="s">
        <v>335</v>
      </c>
      <c r="GJ13" s="8" t="s">
        <v>231</v>
      </c>
      <c r="GK13" s="8" t="s">
        <v>230</v>
      </c>
      <c r="GL13" s="8" t="s">
        <v>233</v>
      </c>
      <c r="GM13" s="8" t="s">
        <v>387</v>
      </c>
      <c r="GN13" s="8" t="s">
        <v>337</v>
      </c>
      <c r="GO13" s="8"/>
      <c r="GP13" s="8"/>
      <c r="GQ13" s="8">
        <v>4</v>
      </c>
      <c r="GR13" s="15">
        <v>6.3333333333333304</v>
      </c>
      <c r="GS13" s="8" t="s">
        <v>484</v>
      </c>
    </row>
    <row r="14" spans="1:210" ht="14.25" customHeight="1">
      <c r="A14" s="8" t="s">
        <v>532</v>
      </c>
      <c r="B14" s="8">
        <v>583595</v>
      </c>
      <c r="C14" s="9"/>
      <c r="D14" s="9"/>
      <c r="E14" s="9"/>
      <c r="F14" s="9" t="s">
        <v>533</v>
      </c>
      <c r="G14" s="9" t="s">
        <v>534</v>
      </c>
      <c r="H14" s="9" t="s">
        <v>535</v>
      </c>
      <c r="I14" s="9" t="s">
        <v>536</v>
      </c>
      <c r="J14" s="9" t="s">
        <v>537</v>
      </c>
      <c r="K14" s="9" t="s">
        <v>538</v>
      </c>
      <c r="L14" s="9" t="s">
        <v>539</v>
      </c>
      <c r="M14" s="9" t="s">
        <v>540</v>
      </c>
      <c r="N14" s="9" t="s">
        <v>541</v>
      </c>
      <c r="O14" s="9" t="s">
        <v>542</v>
      </c>
      <c r="P14" s="9" t="s">
        <v>543</v>
      </c>
      <c r="Q14" s="9" t="s">
        <v>544</v>
      </c>
      <c r="R14" s="8"/>
      <c r="S14" s="12" t="s">
        <v>545</v>
      </c>
      <c r="T14" s="12" t="s">
        <v>546</v>
      </c>
      <c r="U14" s="13" t="s">
        <v>547</v>
      </c>
      <c r="V14" s="13" t="s">
        <v>548</v>
      </c>
      <c r="W14" s="8" t="s">
        <v>549</v>
      </c>
      <c r="X14" s="8" t="s">
        <v>550</v>
      </c>
      <c r="Y14" s="8" t="s">
        <v>551</v>
      </c>
      <c r="Z14" s="8" t="s">
        <v>552</v>
      </c>
      <c r="AA14" s="8" t="s">
        <v>553</v>
      </c>
      <c r="AB14" s="8" t="s">
        <v>554</v>
      </c>
      <c r="AC14" s="8"/>
      <c r="AD14" s="10" t="s">
        <v>3246</v>
      </c>
      <c r="AE14" s="10" t="s">
        <v>3247</v>
      </c>
      <c r="AF14" s="10" t="s">
        <v>3248</v>
      </c>
      <c r="AG14" s="10" t="s">
        <v>3249</v>
      </c>
      <c r="AH14" s="10" t="s">
        <v>3250</v>
      </c>
      <c r="AI14" s="10" t="s">
        <v>1881</v>
      </c>
      <c r="AJ14" s="10" t="s">
        <v>555</v>
      </c>
      <c r="AK14" s="10" t="s">
        <v>556</v>
      </c>
      <c r="AL14" s="10" t="s">
        <v>557</v>
      </c>
      <c r="AM14" s="10">
        <v>0.25369999999999998</v>
      </c>
      <c r="AN14" s="10">
        <v>0.23669999999999999</v>
      </c>
      <c r="AO14" s="10" t="s">
        <v>558</v>
      </c>
      <c r="AP14" s="10">
        <v>5.9999999999999995E-4</v>
      </c>
      <c r="AQ14" s="10">
        <v>-1.9E-3</v>
      </c>
      <c r="AR14" s="8"/>
      <c r="AS14" s="8">
        <v>1</v>
      </c>
      <c r="AT14" s="8">
        <v>3</v>
      </c>
      <c r="AU14" s="8">
        <v>1</v>
      </c>
      <c r="AV14" s="8">
        <v>6</v>
      </c>
      <c r="AW14" s="8"/>
      <c r="AX14" s="8"/>
      <c r="AY14" s="8">
        <v>609</v>
      </c>
      <c r="AZ14" s="8">
        <v>668</v>
      </c>
      <c r="BA14" s="8">
        <v>553</v>
      </c>
      <c r="BB14" s="8">
        <v>590</v>
      </c>
      <c r="BC14" s="8">
        <v>744</v>
      </c>
      <c r="BD14" s="8">
        <v>68</v>
      </c>
      <c r="BE14" s="8">
        <v>78</v>
      </c>
      <c r="BF14" s="8"/>
      <c r="BG14" s="8"/>
      <c r="BH14" s="8"/>
      <c r="BI14" s="8" t="s">
        <v>559</v>
      </c>
      <c r="BJ14" s="8" t="s">
        <v>560</v>
      </c>
      <c r="BK14" s="8" t="s">
        <v>561</v>
      </c>
      <c r="BL14" s="8" t="s">
        <v>562</v>
      </c>
      <c r="BM14" s="8" t="s">
        <v>563</v>
      </c>
      <c r="BN14" s="8" t="s">
        <v>564</v>
      </c>
      <c r="BO14" s="12">
        <v>3.24</v>
      </c>
      <c r="BP14" s="8" t="s">
        <v>565</v>
      </c>
      <c r="BQ14" s="8"/>
      <c r="BR14" s="8"/>
      <c r="BS14" s="8"/>
      <c r="BT14" s="8" t="s">
        <v>525</v>
      </c>
      <c r="BU14" s="8" t="s">
        <v>566</v>
      </c>
      <c r="BV14" s="8" t="s">
        <v>207</v>
      </c>
      <c r="BW14" s="8" t="s">
        <v>28</v>
      </c>
      <c r="BX14" s="8" t="s">
        <v>31</v>
      </c>
      <c r="BY14" s="8" t="s">
        <v>31</v>
      </c>
      <c r="BZ14" s="8" t="s">
        <v>31</v>
      </c>
      <c r="CA14" s="8" t="s">
        <v>31</v>
      </c>
      <c r="CB14" s="8" t="s">
        <v>31</v>
      </c>
      <c r="CC14" s="8" t="s">
        <v>31</v>
      </c>
      <c r="CD14" s="8" t="s">
        <v>31</v>
      </c>
      <c r="CE14" s="8" t="s">
        <v>31</v>
      </c>
      <c r="CF14" s="8" t="s">
        <v>32</v>
      </c>
      <c r="CG14" s="8" t="s">
        <v>32</v>
      </c>
      <c r="CH14" s="8" t="s">
        <v>32</v>
      </c>
      <c r="CI14" s="8" t="s">
        <v>32</v>
      </c>
      <c r="CJ14" s="8" t="s">
        <v>33</v>
      </c>
      <c r="CK14" s="8" t="s">
        <v>33</v>
      </c>
      <c r="CL14" s="8" t="s">
        <v>29</v>
      </c>
      <c r="CM14" s="8" t="s">
        <v>29</v>
      </c>
      <c r="CN14" s="8" t="s">
        <v>45</v>
      </c>
      <c r="CO14" s="8" t="s">
        <v>45</v>
      </c>
      <c r="CP14" s="8" t="s">
        <v>28</v>
      </c>
      <c r="CQ14" s="8" t="s">
        <v>43</v>
      </c>
      <c r="CR14" s="8" t="s">
        <v>27</v>
      </c>
      <c r="CS14" s="8" t="s">
        <v>122</v>
      </c>
      <c r="CT14" s="8" t="s">
        <v>213</v>
      </c>
      <c r="CU14" s="8" t="s">
        <v>524</v>
      </c>
      <c r="CV14" s="8" t="s">
        <v>205</v>
      </c>
      <c r="CW14" s="8" t="s">
        <v>567</v>
      </c>
      <c r="CX14" s="8" t="s">
        <v>568</v>
      </c>
      <c r="CY14" s="8" t="s">
        <v>569</v>
      </c>
      <c r="CZ14" s="8" t="s">
        <v>570</v>
      </c>
      <c r="DA14" s="8" t="s">
        <v>530</v>
      </c>
      <c r="DB14" s="8"/>
      <c r="DC14" s="8"/>
      <c r="DD14" s="8" t="s">
        <v>571</v>
      </c>
      <c r="DE14" s="8" t="s">
        <v>205</v>
      </c>
      <c r="DF14" s="8" t="s">
        <v>208</v>
      </c>
      <c r="DG14" s="8" t="s">
        <v>158</v>
      </c>
      <c r="DH14" s="8" t="s">
        <v>32</v>
      </c>
      <c r="DI14" s="8" t="s">
        <v>32</v>
      </c>
      <c r="DJ14" s="8" t="s">
        <v>32</v>
      </c>
      <c r="DK14" s="8" t="s">
        <v>32</v>
      </c>
      <c r="DL14" s="8" t="s">
        <v>32</v>
      </c>
      <c r="DM14" s="8" t="s">
        <v>32</v>
      </c>
      <c r="DN14" s="8" t="s">
        <v>32</v>
      </c>
      <c r="DO14" s="8" t="s">
        <v>32</v>
      </c>
      <c r="DP14" s="8" t="s">
        <v>33</v>
      </c>
      <c r="DQ14" s="8" t="s">
        <v>33</v>
      </c>
      <c r="DR14" s="8" t="s">
        <v>29</v>
      </c>
      <c r="DS14" s="8" t="s">
        <v>29</v>
      </c>
      <c r="DT14" s="8" t="s">
        <v>45</v>
      </c>
      <c r="DU14" s="8" t="s">
        <v>45</v>
      </c>
      <c r="DV14" s="8" t="s">
        <v>46</v>
      </c>
      <c r="DW14" s="8" t="s">
        <v>46</v>
      </c>
      <c r="DX14" s="8" t="s">
        <v>68</v>
      </c>
      <c r="DY14" s="8" t="s">
        <v>68</v>
      </c>
      <c r="DZ14" s="8" t="s">
        <v>27</v>
      </c>
      <c r="EA14" s="8" t="s">
        <v>111</v>
      </c>
      <c r="EB14" s="8" t="s">
        <v>376</v>
      </c>
      <c r="EC14" s="8" t="s">
        <v>572</v>
      </c>
      <c r="ED14" s="8" t="s">
        <v>36</v>
      </c>
      <c r="EE14" s="8" t="s">
        <v>573</v>
      </c>
      <c r="EF14" s="8" t="s">
        <v>209</v>
      </c>
      <c r="EG14" s="8" t="s">
        <v>574</v>
      </c>
      <c r="EH14" s="8" t="s">
        <v>575</v>
      </c>
      <c r="EI14" s="8" t="s">
        <v>576</v>
      </c>
      <c r="EJ14" s="8" t="s">
        <v>577</v>
      </c>
      <c r="EK14" s="8" t="s">
        <v>578</v>
      </c>
      <c r="EL14" s="8"/>
      <c r="EM14" s="8"/>
      <c r="EN14" s="8"/>
      <c r="EO14" s="8"/>
      <c r="EP14" s="8" t="s">
        <v>221</v>
      </c>
      <c r="EQ14" s="8" t="s">
        <v>335</v>
      </c>
      <c r="ER14" s="8" t="s">
        <v>232</v>
      </c>
      <c r="ES14" s="8" t="s">
        <v>234</v>
      </c>
      <c r="ET14" s="8" t="s">
        <v>387</v>
      </c>
      <c r="EU14" s="8" t="s">
        <v>336</v>
      </c>
      <c r="EV14" s="8"/>
      <c r="EW14" s="8"/>
      <c r="EX14" s="8"/>
      <c r="EY14" s="8" t="s">
        <v>225</v>
      </c>
      <c r="EZ14" s="8" t="s">
        <v>230</v>
      </c>
      <c r="FA14" s="8" t="s">
        <v>230</v>
      </c>
      <c r="FB14" s="8" t="s">
        <v>337</v>
      </c>
      <c r="FC14" s="8" t="s">
        <v>337</v>
      </c>
      <c r="FD14" s="8" t="s">
        <v>483</v>
      </c>
      <c r="FE14" s="8"/>
      <c r="FF14" s="8"/>
      <c r="FG14" s="8"/>
      <c r="FH14" s="8" t="s">
        <v>227</v>
      </c>
      <c r="FI14" s="8" t="s">
        <v>233</v>
      </c>
      <c r="FJ14" s="8" t="s">
        <v>338</v>
      </c>
      <c r="FK14" s="8" t="s">
        <v>336</v>
      </c>
      <c r="FL14" s="8" t="s">
        <v>435</v>
      </c>
      <c r="FM14" s="8" t="s">
        <v>436</v>
      </c>
      <c r="FN14" s="8"/>
      <c r="FO14" s="8"/>
      <c r="FP14" s="8"/>
      <c r="FQ14" s="8" t="s">
        <v>231</v>
      </c>
      <c r="FR14" s="8" t="s">
        <v>387</v>
      </c>
      <c r="FS14" s="8" t="s">
        <v>336</v>
      </c>
      <c r="FT14" s="8" t="s">
        <v>339</v>
      </c>
      <c r="FU14" s="8" t="s">
        <v>339</v>
      </c>
      <c r="FV14" s="8" t="s">
        <v>579</v>
      </c>
      <c r="FW14" s="8"/>
      <c r="FX14" s="8"/>
      <c r="FY14" s="8"/>
      <c r="FZ14" s="8" t="s">
        <v>234</v>
      </c>
      <c r="GA14" s="8" t="s">
        <v>337</v>
      </c>
      <c r="GB14" s="8" t="s">
        <v>434</v>
      </c>
      <c r="GC14" s="8" t="s">
        <v>483</v>
      </c>
      <c r="GD14" s="8" t="s">
        <v>436</v>
      </c>
      <c r="GE14" s="8" t="s">
        <v>580</v>
      </c>
      <c r="GF14" s="8"/>
      <c r="GG14" s="8"/>
      <c r="GH14" s="8"/>
      <c r="GI14" s="8" t="s">
        <v>336</v>
      </c>
      <c r="GJ14" s="8" t="s">
        <v>436</v>
      </c>
      <c r="GK14" s="8" t="s">
        <v>436</v>
      </c>
      <c r="GL14" s="8" t="s">
        <v>579</v>
      </c>
      <c r="GM14" s="8" t="s">
        <v>581</v>
      </c>
      <c r="GN14" s="8" t="s">
        <v>582</v>
      </c>
      <c r="GO14" s="8"/>
      <c r="GP14" s="8"/>
      <c r="GQ14" s="8">
        <v>4</v>
      </c>
      <c r="GR14" s="15">
        <v>6.3333333333333304</v>
      </c>
      <c r="GS14" s="8" t="s">
        <v>532</v>
      </c>
    </row>
    <row r="15" spans="1:210" ht="14.25" customHeight="1">
      <c r="A15" s="8" t="s">
        <v>583</v>
      </c>
      <c r="B15" s="8">
        <v>589612</v>
      </c>
      <c r="C15" s="9">
        <v>1.56931</v>
      </c>
      <c r="D15" s="9">
        <v>1.57141</v>
      </c>
      <c r="E15" s="9">
        <v>1.5765100000000001</v>
      </c>
      <c r="F15" s="9">
        <v>1.57816</v>
      </c>
      <c r="G15" s="9">
        <v>1.5845199999999999</v>
      </c>
      <c r="H15" s="9">
        <v>1.58619</v>
      </c>
      <c r="I15" s="9">
        <v>1.58666</v>
      </c>
      <c r="J15" s="9">
        <v>1.58709882</v>
      </c>
      <c r="K15" s="9">
        <v>1.58904383</v>
      </c>
      <c r="L15" s="9">
        <v>1.5891299999999999</v>
      </c>
      <c r="M15" s="9">
        <v>1.5914200000000001</v>
      </c>
      <c r="N15" s="9">
        <v>1.59581</v>
      </c>
      <c r="O15" s="9">
        <v>1.5963499999999999</v>
      </c>
      <c r="P15" s="9">
        <v>1.6009899999999999</v>
      </c>
      <c r="Q15" s="9">
        <v>1.60528</v>
      </c>
      <c r="R15" s="8"/>
      <c r="S15" s="12">
        <v>61.24</v>
      </c>
      <c r="T15" s="12">
        <v>61.03</v>
      </c>
      <c r="U15" s="13">
        <v>9.6200000000000001E-3</v>
      </c>
      <c r="V15" s="13">
        <v>9.6900000000000007E-3</v>
      </c>
      <c r="W15" s="8" t="s">
        <v>584</v>
      </c>
      <c r="X15" s="8" t="s">
        <v>585</v>
      </c>
      <c r="Y15" s="8" t="s">
        <v>586</v>
      </c>
      <c r="Z15" s="8" t="s">
        <v>587</v>
      </c>
      <c r="AA15" s="8" t="s">
        <v>588</v>
      </c>
      <c r="AB15" s="8" t="s">
        <v>589</v>
      </c>
      <c r="AC15" s="8"/>
      <c r="AD15" s="10" t="s">
        <v>3251</v>
      </c>
      <c r="AE15" s="10" t="s">
        <v>3252</v>
      </c>
      <c r="AF15" s="10" t="s">
        <v>3253</v>
      </c>
      <c r="AG15" s="10" t="s">
        <v>3254</v>
      </c>
      <c r="AH15" s="10" t="s">
        <v>3255</v>
      </c>
      <c r="AI15" s="10" t="s">
        <v>105</v>
      </c>
      <c r="AJ15" s="10" t="s">
        <v>590</v>
      </c>
      <c r="AK15" s="10" t="s">
        <v>56</v>
      </c>
      <c r="AL15" s="10" t="s">
        <v>591</v>
      </c>
      <c r="AM15" s="10" t="s">
        <v>592</v>
      </c>
      <c r="AN15" s="10" t="s">
        <v>593</v>
      </c>
      <c r="AO15" s="10" t="s">
        <v>594</v>
      </c>
      <c r="AP15" s="10">
        <v>1E-4</v>
      </c>
      <c r="AQ15" s="10">
        <v>-2.8999999999999998E-3</v>
      </c>
      <c r="AR15" s="8"/>
      <c r="AS15" s="8">
        <v>1</v>
      </c>
      <c r="AT15" s="8">
        <v>3</v>
      </c>
      <c r="AU15" s="8">
        <v>2</v>
      </c>
      <c r="AV15" s="8">
        <v>3</v>
      </c>
      <c r="AW15" s="8"/>
      <c r="AX15" s="8"/>
      <c r="AY15" s="8">
        <v>610</v>
      </c>
      <c r="AZ15" s="8">
        <v>660</v>
      </c>
      <c r="BA15" s="8">
        <v>569</v>
      </c>
      <c r="BB15" s="8">
        <v>606</v>
      </c>
      <c r="BC15" s="8">
        <v>743</v>
      </c>
      <c r="BD15" s="8">
        <v>61</v>
      </c>
      <c r="BE15" s="8">
        <v>71</v>
      </c>
      <c r="BF15" s="8"/>
      <c r="BG15" s="8"/>
      <c r="BH15" s="8"/>
      <c r="BI15" s="8" t="s">
        <v>595</v>
      </c>
      <c r="BJ15" s="8" t="s">
        <v>596</v>
      </c>
      <c r="BK15" s="8" t="s">
        <v>597</v>
      </c>
      <c r="BL15" s="8" t="s">
        <v>598</v>
      </c>
      <c r="BM15" s="8" t="s">
        <v>599</v>
      </c>
      <c r="BN15" s="8" t="s">
        <v>600</v>
      </c>
      <c r="BO15" s="12">
        <v>3.26</v>
      </c>
      <c r="BP15" s="8" t="s">
        <v>601</v>
      </c>
      <c r="BQ15" s="8"/>
      <c r="BR15" s="8"/>
      <c r="BS15" s="8"/>
      <c r="BT15" s="8" t="s">
        <v>602</v>
      </c>
      <c r="BU15" s="8" t="s">
        <v>330</v>
      </c>
      <c r="BV15" s="8" t="s">
        <v>69</v>
      </c>
      <c r="BW15" s="8" t="s">
        <v>122</v>
      </c>
      <c r="BX15" s="8" t="s">
        <v>30</v>
      </c>
      <c r="BY15" s="8" t="s">
        <v>32</v>
      </c>
      <c r="BZ15" s="8" t="s">
        <v>31</v>
      </c>
      <c r="CA15" s="8" t="s">
        <v>31</v>
      </c>
      <c r="CB15" s="8" t="s">
        <v>31</v>
      </c>
      <c r="CC15" s="8" t="s">
        <v>31</v>
      </c>
      <c r="CD15" s="8" t="s">
        <v>31</v>
      </c>
      <c r="CE15" s="8" t="s">
        <v>31</v>
      </c>
      <c r="CF15" s="8" t="s">
        <v>31</v>
      </c>
      <c r="CG15" s="8" t="s">
        <v>31</v>
      </c>
      <c r="CH15" s="8" t="s">
        <v>31</v>
      </c>
      <c r="CI15" s="8" t="s">
        <v>31</v>
      </c>
      <c r="CJ15" s="8" t="s">
        <v>31</v>
      </c>
      <c r="CK15" s="8" t="s">
        <v>32</v>
      </c>
      <c r="CL15" s="8" t="s">
        <v>31</v>
      </c>
      <c r="CM15" s="8" t="s">
        <v>33</v>
      </c>
      <c r="CN15" s="8" t="s">
        <v>32</v>
      </c>
      <c r="CO15" s="8" t="s">
        <v>29</v>
      </c>
      <c r="CP15" s="8" t="s">
        <v>29</v>
      </c>
      <c r="CQ15" s="8" t="s">
        <v>28</v>
      </c>
      <c r="CR15" s="8" t="s">
        <v>43</v>
      </c>
      <c r="CS15" s="8" t="s">
        <v>207</v>
      </c>
      <c r="CT15" s="8" t="s">
        <v>69</v>
      </c>
      <c r="CU15" s="8" t="s">
        <v>382</v>
      </c>
      <c r="CV15" s="8" t="s">
        <v>330</v>
      </c>
      <c r="CW15" s="8" t="s">
        <v>278</v>
      </c>
      <c r="CX15" s="8" t="s">
        <v>522</v>
      </c>
      <c r="CY15" s="8" t="s">
        <v>603</v>
      </c>
      <c r="CZ15" s="8" t="s">
        <v>604</v>
      </c>
      <c r="DA15" s="8">
        <v>0.14000000000000001</v>
      </c>
      <c r="DB15" s="8"/>
      <c r="DC15" s="8"/>
      <c r="DD15" s="8" t="s">
        <v>605</v>
      </c>
      <c r="DE15" s="8" t="s">
        <v>606</v>
      </c>
      <c r="DF15" s="8" t="s">
        <v>426</v>
      </c>
      <c r="DG15" s="8" t="s">
        <v>607</v>
      </c>
      <c r="DH15" s="8" t="s">
        <v>44</v>
      </c>
      <c r="DI15" s="8" t="s">
        <v>33</v>
      </c>
      <c r="DJ15" s="8" t="s">
        <v>32</v>
      </c>
      <c r="DK15" s="8" t="s">
        <v>31</v>
      </c>
      <c r="DL15" s="8" t="s">
        <v>31</v>
      </c>
      <c r="DM15" s="8" t="s">
        <v>31</v>
      </c>
      <c r="DN15" s="8" t="s">
        <v>31</v>
      </c>
      <c r="DO15" s="8" t="s">
        <v>31</v>
      </c>
      <c r="DP15" s="8" t="s">
        <v>31</v>
      </c>
      <c r="DQ15" s="8" t="s">
        <v>31</v>
      </c>
      <c r="DR15" s="8" t="s">
        <v>32</v>
      </c>
      <c r="DS15" s="8" t="s">
        <v>31</v>
      </c>
      <c r="DT15" s="8" t="s">
        <v>31</v>
      </c>
      <c r="DU15" s="8" t="s">
        <v>33</v>
      </c>
      <c r="DV15" s="8" t="s">
        <v>29</v>
      </c>
      <c r="DW15" s="8" t="s">
        <v>45</v>
      </c>
      <c r="DX15" s="8" t="s">
        <v>28</v>
      </c>
      <c r="DY15" s="8" t="s">
        <v>46</v>
      </c>
      <c r="DZ15" s="8" t="s">
        <v>43</v>
      </c>
      <c r="EA15" s="8" t="s">
        <v>158</v>
      </c>
      <c r="EB15" s="8" t="s">
        <v>111</v>
      </c>
      <c r="EC15" s="8" t="s">
        <v>213</v>
      </c>
      <c r="ED15" s="8" t="s">
        <v>83</v>
      </c>
      <c r="EE15" s="8" t="s">
        <v>25</v>
      </c>
      <c r="EF15" s="8" t="s">
        <v>608</v>
      </c>
      <c r="EG15" s="8" t="s">
        <v>518</v>
      </c>
      <c r="EH15" s="8" t="s">
        <v>609</v>
      </c>
      <c r="EI15" s="8" t="s">
        <v>610</v>
      </c>
      <c r="EJ15" s="8" t="s">
        <v>611</v>
      </c>
      <c r="EK15" s="8" t="s">
        <v>386</v>
      </c>
      <c r="EL15" s="8"/>
      <c r="EM15" s="8"/>
      <c r="EN15" s="8"/>
      <c r="EO15" s="14">
        <v>2.2145917448133199</v>
      </c>
      <c r="EP15" s="14">
        <v>2.5170866957183202</v>
      </c>
      <c r="EQ15" s="14">
        <v>2.8068831242337802</v>
      </c>
      <c r="ER15" s="14">
        <v>2.9601908856171399</v>
      </c>
      <c r="ES15" s="14">
        <v>3.11075815493591</v>
      </c>
      <c r="ET15" s="14">
        <v>3.2972261545799602</v>
      </c>
      <c r="EU15" s="14">
        <v>3.3115160565064898</v>
      </c>
      <c r="EV15" s="14">
        <v>3.6475399545120202</v>
      </c>
      <c r="EW15" s="14">
        <v>3.4</v>
      </c>
      <c r="EX15" s="14">
        <v>2.3490400738524899</v>
      </c>
      <c r="EY15" s="14">
        <v>2.9460046392463699</v>
      </c>
      <c r="EZ15" s="14">
        <v>3.13157610632061</v>
      </c>
      <c r="FA15" s="14">
        <v>3.1815293760087799</v>
      </c>
      <c r="FB15" s="14">
        <v>3.2793764451105099</v>
      </c>
      <c r="FC15" s="14">
        <v>3.3636300356480202</v>
      </c>
      <c r="FD15" s="14">
        <v>3.4760323652957599</v>
      </c>
      <c r="FE15" s="14">
        <v>3.7105214291578101</v>
      </c>
      <c r="FF15" s="14">
        <v>3.8626517005019898</v>
      </c>
      <c r="FG15" s="14">
        <v>2.5</v>
      </c>
      <c r="FH15" s="14">
        <v>3.2</v>
      </c>
      <c r="FI15" s="14">
        <v>3.2895367040586301</v>
      </c>
      <c r="FJ15" s="14">
        <v>3.3883842000030899</v>
      </c>
      <c r="FK15" s="14">
        <v>3.4353619461454001</v>
      </c>
      <c r="FL15" s="14">
        <v>3.4689052276840302</v>
      </c>
      <c r="FM15" s="14">
        <v>3.6306929753797998</v>
      </c>
      <c r="FN15" s="14">
        <v>3.76470483468094</v>
      </c>
      <c r="FO15" s="14">
        <v>3.9663940682300298</v>
      </c>
      <c r="FP15" s="14">
        <v>3</v>
      </c>
      <c r="FQ15" s="14">
        <v>3.2</v>
      </c>
      <c r="FR15" s="14">
        <v>3.3</v>
      </c>
      <c r="FS15" s="14">
        <v>3.7448257225628501</v>
      </c>
      <c r="FT15" s="14">
        <v>3.8409544522442398</v>
      </c>
      <c r="FU15" s="14">
        <v>3.72385378555729</v>
      </c>
      <c r="FV15" s="14">
        <v>3.8304107632334099</v>
      </c>
      <c r="FW15" s="14">
        <v>3.8312079966149502</v>
      </c>
      <c r="FX15" s="14">
        <v>4.1379456378234698</v>
      </c>
      <c r="FY15" s="14">
        <v>3.0934961331570001</v>
      </c>
      <c r="FZ15" s="14">
        <v>3.5334440576214301</v>
      </c>
      <c r="GA15" s="14">
        <v>3.6635226057389301</v>
      </c>
      <c r="GB15" s="14">
        <v>3.80906912384226</v>
      </c>
      <c r="GC15" s="14">
        <v>3.95336207679104</v>
      </c>
      <c r="GD15" s="14">
        <v>4.0846991594066697</v>
      </c>
      <c r="GE15" s="14">
        <v>4.1946917645992201</v>
      </c>
      <c r="GF15" s="14">
        <v>4.2771993410023903</v>
      </c>
      <c r="GG15" s="14">
        <v>4.2</v>
      </c>
      <c r="GH15" s="14">
        <v>3.4153240899398898</v>
      </c>
      <c r="GI15" s="14">
        <v>3.8518084889827802</v>
      </c>
      <c r="GJ15" s="14">
        <v>3.8792122524076098</v>
      </c>
      <c r="GK15" s="14">
        <v>4.2225541759684404</v>
      </c>
      <c r="GL15" s="14">
        <v>4.1151786002915296</v>
      </c>
      <c r="GM15" s="14">
        <v>4.2950772137482396</v>
      </c>
      <c r="GN15" s="14">
        <v>4.4538733976324103</v>
      </c>
      <c r="GO15" s="14">
        <v>4.6353609143680004</v>
      </c>
      <c r="GP15" s="14">
        <v>4.8349224186248803</v>
      </c>
      <c r="GQ15" s="8">
        <v>6</v>
      </c>
      <c r="GR15" s="15">
        <v>1.6666666666666701</v>
      </c>
      <c r="GS15" s="8" t="s">
        <v>583</v>
      </c>
    </row>
    <row r="16" spans="1:210" ht="14.25" customHeight="1">
      <c r="A16" s="8" t="s">
        <v>612</v>
      </c>
      <c r="B16" s="8">
        <v>613586</v>
      </c>
      <c r="C16" s="9">
        <v>1.591723</v>
      </c>
      <c r="D16" s="9">
        <v>1.5938939999999999</v>
      </c>
      <c r="E16" s="9">
        <v>1.5992010000000001</v>
      </c>
      <c r="F16" s="9">
        <v>1.600932</v>
      </c>
      <c r="G16" s="9">
        <v>1.607721</v>
      </c>
      <c r="H16" s="9">
        <v>1.6095360000000001</v>
      </c>
      <c r="I16" s="9">
        <v>1.6100460000000001</v>
      </c>
      <c r="J16" s="9">
        <v>1.6105160000000001</v>
      </c>
      <c r="K16" s="9">
        <v>1.612627</v>
      </c>
      <c r="L16" s="9">
        <v>1.6127199999999999</v>
      </c>
      <c r="M16" s="9">
        <v>1.615213</v>
      </c>
      <c r="N16" s="9">
        <v>1.619996</v>
      </c>
      <c r="O16" s="9">
        <v>1.620598</v>
      </c>
      <c r="P16" s="9">
        <v>1.625683</v>
      </c>
      <c r="Q16" s="9">
        <v>1.6304129999999999</v>
      </c>
      <c r="R16" s="8"/>
      <c r="S16" s="12" t="s">
        <v>613</v>
      </c>
      <c r="T16" s="12" t="s">
        <v>614</v>
      </c>
      <c r="U16" s="13" t="s">
        <v>615</v>
      </c>
      <c r="V16" s="13" t="s">
        <v>616</v>
      </c>
      <c r="W16" s="8" t="s">
        <v>617</v>
      </c>
      <c r="X16" s="8" t="s">
        <v>618</v>
      </c>
      <c r="Y16" s="8" t="s">
        <v>619</v>
      </c>
      <c r="Z16" s="8" t="s">
        <v>620</v>
      </c>
      <c r="AA16" s="8" t="s">
        <v>621</v>
      </c>
      <c r="AB16" s="8" t="s">
        <v>622</v>
      </c>
      <c r="AC16" s="8"/>
      <c r="AD16" s="10" t="s">
        <v>3256</v>
      </c>
      <c r="AE16" s="10" t="s">
        <v>3257</v>
      </c>
      <c r="AF16" s="10" t="s">
        <v>3258</v>
      </c>
      <c r="AG16" s="10" t="s">
        <v>3259</v>
      </c>
      <c r="AH16" s="10" t="s">
        <v>3260</v>
      </c>
      <c r="AI16" s="10" t="s">
        <v>2114</v>
      </c>
      <c r="AJ16" s="10" t="s">
        <v>623</v>
      </c>
      <c r="AK16" s="10" t="s">
        <v>624</v>
      </c>
      <c r="AL16" s="10" t="s">
        <v>625</v>
      </c>
      <c r="AM16" s="10" t="s">
        <v>626</v>
      </c>
      <c r="AN16" s="10" t="s">
        <v>593</v>
      </c>
      <c r="AO16" s="10" t="s">
        <v>627</v>
      </c>
      <c r="AP16" s="10" t="s">
        <v>628</v>
      </c>
      <c r="AQ16" s="10" t="s">
        <v>629</v>
      </c>
      <c r="AR16" s="8"/>
      <c r="AS16" s="8">
        <v>1</v>
      </c>
      <c r="AT16" s="8">
        <v>3</v>
      </c>
      <c r="AU16" s="8">
        <v>2</v>
      </c>
      <c r="AV16" s="8">
        <v>3</v>
      </c>
      <c r="AW16" s="8"/>
      <c r="AX16" s="8"/>
      <c r="AY16" s="8">
        <v>620</v>
      </c>
      <c r="AZ16" s="8">
        <v>650</v>
      </c>
      <c r="BA16" s="8">
        <v>602</v>
      </c>
      <c r="BB16" s="8">
        <v>640</v>
      </c>
      <c r="BC16" s="8">
        <v>758</v>
      </c>
      <c r="BD16" s="8">
        <v>67</v>
      </c>
      <c r="BE16" s="8">
        <v>74</v>
      </c>
      <c r="BF16" s="8"/>
      <c r="BG16" s="8"/>
      <c r="BH16" s="8"/>
      <c r="BI16" s="8" t="s">
        <v>630</v>
      </c>
      <c r="BJ16" s="8" t="s">
        <v>631</v>
      </c>
      <c r="BK16" s="8" t="s">
        <v>632</v>
      </c>
      <c r="BL16" s="8" t="s">
        <v>633</v>
      </c>
      <c r="BM16" s="8" t="s">
        <v>634</v>
      </c>
      <c r="BN16" s="8" t="s">
        <v>635</v>
      </c>
      <c r="BO16" s="12">
        <v>3.44</v>
      </c>
      <c r="BP16" s="8" t="s">
        <v>107</v>
      </c>
      <c r="BQ16" s="8"/>
      <c r="BR16" s="8"/>
      <c r="BS16" s="8"/>
      <c r="BT16" s="8">
        <v>0.90500000000000003</v>
      </c>
      <c r="BU16" s="8">
        <v>0.95199999999999996</v>
      </c>
      <c r="BV16" s="8">
        <v>0.98499999999999999</v>
      </c>
      <c r="BW16" s="8">
        <v>0.99299999999999999</v>
      </c>
      <c r="BX16" s="8">
        <v>0.998</v>
      </c>
      <c r="BY16" s="8">
        <v>0.999</v>
      </c>
      <c r="BZ16" s="8">
        <v>0.999</v>
      </c>
      <c r="CA16" s="8">
        <v>0.999</v>
      </c>
      <c r="CB16" s="8">
        <v>0.999</v>
      </c>
      <c r="CC16" s="8">
        <v>0.999</v>
      </c>
      <c r="CD16" s="8">
        <v>0.998</v>
      </c>
      <c r="CE16" s="8">
        <v>0.997</v>
      </c>
      <c r="CF16" s="8">
        <v>0.996</v>
      </c>
      <c r="CG16" s="8">
        <v>0.996</v>
      </c>
      <c r="CH16" s="8">
        <v>0.996</v>
      </c>
      <c r="CI16" s="8">
        <v>0.996</v>
      </c>
      <c r="CJ16" s="8">
        <v>0.995</v>
      </c>
      <c r="CK16" s="8">
        <v>0.995</v>
      </c>
      <c r="CL16" s="8">
        <v>0.99399999999999999</v>
      </c>
      <c r="CM16" s="8">
        <v>0.99299999999999999</v>
      </c>
      <c r="CN16" s="8">
        <v>0.99199999999999999</v>
      </c>
      <c r="CO16" s="8">
        <v>0.99199999999999999</v>
      </c>
      <c r="CP16" s="8">
        <v>0.98899999999999999</v>
      </c>
      <c r="CQ16" s="8">
        <v>0.98499999999999999</v>
      </c>
      <c r="CR16" s="8">
        <v>0.97799999999999998</v>
      </c>
      <c r="CS16" s="8">
        <v>0.96299999999999997</v>
      </c>
      <c r="CT16" s="8">
        <v>0.93400000000000005</v>
      </c>
      <c r="CU16" s="8">
        <v>0.88</v>
      </c>
      <c r="CV16" s="8">
        <v>0.79</v>
      </c>
      <c r="CW16" s="8">
        <v>0.63</v>
      </c>
      <c r="CX16" s="8">
        <v>0.41</v>
      </c>
      <c r="CY16" s="8">
        <v>0.17</v>
      </c>
      <c r="CZ16" s="8"/>
      <c r="DA16" s="8"/>
      <c r="DB16" s="8"/>
      <c r="DC16" s="8"/>
      <c r="DD16" s="8">
        <v>0.81899999999999995</v>
      </c>
      <c r="DE16" s="8">
        <v>0.90600000000000003</v>
      </c>
      <c r="DF16" s="8">
        <v>0.97</v>
      </c>
      <c r="DG16" s="8">
        <v>0.98699999999999999</v>
      </c>
      <c r="DH16" s="8">
        <v>0.996</v>
      </c>
      <c r="DI16" s="8">
        <v>0.998</v>
      </c>
      <c r="DJ16" s="8">
        <v>0.998</v>
      </c>
      <c r="DK16" s="8">
        <v>0.998</v>
      </c>
      <c r="DL16" s="8">
        <v>0.998</v>
      </c>
      <c r="DM16" s="8">
        <v>0.998</v>
      </c>
      <c r="DN16" s="8">
        <v>0.996</v>
      </c>
      <c r="DO16" s="8">
        <v>0.995</v>
      </c>
      <c r="DP16" s="8">
        <v>0.99299999999999999</v>
      </c>
      <c r="DQ16" s="8">
        <v>0.99299999999999999</v>
      </c>
      <c r="DR16" s="8">
        <v>0.99199999999999999</v>
      </c>
      <c r="DS16" s="8">
        <v>0.99199999999999999</v>
      </c>
      <c r="DT16" s="8">
        <v>0.99099999999999999</v>
      </c>
      <c r="DU16" s="8">
        <v>0.99</v>
      </c>
      <c r="DV16" s="8">
        <v>0.98799999999999999</v>
      </c>
      <c r="DW16" s="8">
        <v>0.98599999999999999</v>
      </c>
      <c r="DX16" s="8">
        <v>0.98399999999999999</v>
      </c>
      <c r="DY16" s="8">
        <v>0.98399999999999999</v>
      </c>
      <c r="DZ16" s="8">
        <v>0.97899999999999998</v>
      </c>
      <c r="EA16" s="8">
        <v>0.97099999999999997</v>
      </c>
      <c r="EB16" s="8">
        <v>0.95599999999999996</v>
      </c>
      <c r="EC16" s="8">
        <v>0.92800000000000005</v>
      </c>
      <c r="ED16" s="8">
        <v>0.873</v>
      </c>
      <c r="EE16" s="8">
        <v>0.78</v>
      </c>
      <c r="EF16" s="8">
        <v>0.62</v>
      </c>
      <c r="EG16" s="8">
        <v>0.4</v>
      </c>
      <c r="EH16" s="8">
        <v>0.17</v>
      </c>
      <c r="EI16" s="8">
        <v>0.03</v>
      </c>
      <c r="EJ16" s="8"/>
      <c r="EK16" s="8"/>
      <c r="EL16" s="8"/>
      <c r="EM16" s="8"/>
      <c r="EN16" s="8"/>
      <c r="EO16" s="14">
        <v>1.1484700347105143</v>
      </c>
      <c r="EP16" s="14">
        <v>1.2457125861581533</v>
      </c>
      <c r="EQ16" s="14">
        <v>1.431395254641455</v>
      </c>
      <c r="ER16" s="14">
        <v>1.4814367479657253</v>
      </c>
      <c r="ES16" s="14">
        <v>1.529368733214302</v>
      </c>
      <c r="ET16" s="14">
        <v>1.6636674448640134</v>
      </c>
      <c r="EU16" s="14">
        <v>1.6761454403999192</v>
      </c>
      <c r="EV16" s="14">
        <v>1.8107026473051837</v>
      </c>
      <c r="EW16" s="14">
        <v>1.9628677328594797</v>
      </c>
      <c r="EX16" s="14">
        <v>1.3370107679085053</v>
      </c>
      <c r="EY16" s="14">
        <v>1.4781428809541028</v>
      </c>
      <c r="EZ16" s="14">
        <v>1.459122000219194</v>
      </c>
      <c r="FA16" s="14">
        <v>1.5553660748513669</v>
      </c>
      <c r="FB16" s="14">
        <v>1.7002120355742201</v>
      </c>
      <c r="FC16" s="14">
        <v>1.8819889901955946</v>
      </c>
      <c r="FD16" s="14">
        <v>1.9923580086170409</v>
      </c>
      <c r="FE16" s="14">
        <v>1.9752086025122528</v>
      </c>
      <c r="FF16" s="14">
        <v>2.2258657618384223</v>
      </c>
      <c r="FG16" s="14">
        <v>1.5985645829766564</v>
      </c>
      <c r="FH16" s="14">
        <v>1.6378872918320166</v>
      </c>
      <c r="FI16" s="14">
        <v>1.5674469240198776</v>
      </c>
      <c r="FJ16" s="14">
        <v>1.6625511277280745</v>
      </c>
      <c r="FK16" s="14">
        <v>1.9064483321971069</v>
      </c>
      <c r="FL16" s="14">
        <v>2.0374833010021955</v>
      </c>
      <c r="FM16" s="14">
        <v>2.1972115059278945</v>
      </c>
      <c r="FN16" s="14">
        <v>2.3294949835483783</v>
      </c>
      <c r="FO16" s="14">
        <v>2.5797059924369652</v>
      </c>
      <c r="FP16" s="14">
        <v>1.7095094430194915</v>
      </c>
      <c r="FQ16" s="14">
        <v>1.6971118875348286</v>
      </c>
      <c r="FR16" s="14">
        <v>1.6753048931963346</v>
      </c>
      <c r="FS16" s="14">
        <v>1.8193192785747063</v>
      </c>
      <c r="FT16" s="14">
        <v>2.0123600465407168</v>
      </c>
      <c r="FU16" s="14">
        <v>2.2926407153492554</v>
      </c>
      <c r="FV16" s="14">
        <v>2.4493995959851071</v>
      </c>
      <c r="FW16" s="14">
        <v>2.7001233879830799</v>
      </c>
      <c r="FX16" s="14">
        <v>3.0569252549794141</v>
      </c>
      <c r="FY16" s="14">
        <v>1.9334662283454933</v>
      </c>
      <c r="FZ16" s="14">
        <v>2.1172192493541311</v>
      </c>
      <c r="GA16" s="14">
        <v>2.0924512828770516</v>
      </c>
      <c r="GB16" s="14">
        <v>2.2341104726722842</v>
      </c>
      <c r="GC16" s="14">
        <v>2.2253021174817178</v>
      </c>
      <c r="GD16" s="14">
        <v>2.4040489212582381</v>
      </c>
      <c r="GE16" s="14">
        <v>2.7118478010698079</v>
      </c>
      <c r="GF16" s="14">
        <v>2.7925604903604579</v>
      </c>
      <c r="GG16" s="14">
        <v>3.1913872759026245</v>
      </c>
      <c r="GH16" s="14">
        <v>1.9564001121791204</v>
      </c>
      <c r="GI16" s="14">
        <v>2.1865148106149301</v>
      </c>
      <c r="GJ16" s="14">
        <v>2.3588635087843635</v>
      </c>
      <c r="GK16" s="14">
        <v>2.5982455747150408</v>
      </c>
      <c r="GL16" s="14">
        <v>2.7375774825771648</v>
      </c>
      <c r="GM16" s="14">
        <v>2.9148331718959044</v>
      </c>
      <c r="GN16" s="14">
        <v>2.9714630828605264</v>
      </c>
      <c r="GO16" s="14">
        <v>3.1011232807152407</v>
      </c>
      <c r="GP16" s="14">
        <v>3.2991246380659298</v>
      </c>
      <c r="GQ16" s="8">
        <v>4</v>
      </c>
      <c r="GR16" s="15">
        <v>2.6666666666666701</v>
      </c>
      <c r="GS16" s="8" t="s">
        <v>612</v>
      </c>
    </row>
    <row r="17" spans="1:209" ht="14.25" customHeight="1">
      <c r="A17" s="8" t="s">
        <v>636</v>
      </c>
      <c r="B17" s="8">
        <v>613606</v>
      </c>
      <c r="C17" s="9">
        <v>1.5924879999999999</v>
      </c>
      <c r="D17" s="9">
        <v>1.594644</v>
      </c>
      <c r="E17" s="9">
        <v>1.5999000000000001</v>
      </c>
      <c r="F17" s="9">
        <v>1.6016010000000001</v>
      </c>
      <c r="G17" s="9">
        <v>1.6082399999999999</v>
      </c>
      <c r="H17" s="9">
        <v>1.609999</v>
      </c>
      <c r="I17" s="9">
        <v>1.61049</v>
      </c>
      <c r="J17" s="9">
        <v>1.610951</v>
      </c>
      <c r="K17" s="9">
        <v>1.612997</v>
      </c>
      <c r="L17" s="9">
        <v>1.6130899999999999</v>
      </c>
      <c r="M17" s="9">
        <v>1.615499</v>
      </c>
      <c r="N17" s="9">
        <v>1.62012</v>
      </c>
      <c r="O17" s="9">
        <v>1.6206910000000001</v>
      </c>
      <c r="P17" s="9">
        <v>1.625586</v>
      </c>
      <c r="Q17" s="9">
        <v>1.630117</v>
      </c>
      <c r="R17" s="8"/>
      <c r="S17" s="12" t="s">
        <v>637</v>
      </c>
      <c r="T17" s="12" t="s">
        <v>638</v>
      </c>
      <c r="U17" s="13">
        <v>1.0121E-2</v>
      </c>
      <c r="V17" s="13" t="s">
        <v>639</v>
      </c>
      <c r="W17" s="8" t="s">
        <v>640</v>
      </c>
      <c r="X17" s="8" t="s">
        <v>641</v>
      </c>
      <c r="Y17" s="8" t="s">
        <v>642</v>
      </c>
      <c r="Z17" s="8" t="s">
        <v>643</v>
      </c>
      <c r="AA17" s="8" t="s">
        <v>644</v>
      </c>
      <c r="AB17" s="8" t="s">
        <v>645</v>
      </c>
      <c r="AC17" s="8"/>
      <c r="AD17" s="8" t="s">
        <v>3262</v>
      </c>
      <c r="AE17" s="8" t="s">
        <v>3263</v>
      </c>
      <c r="AF17" s="8" t="s">
        <v>3264</v>
      </c>
      <c r="AG17" s="8" t="s">
        <v>3265</v>
      </c>
      <c r="AH17" s="8" t="s">
        <v>3266</v>
      </c>
      <c r="AI17" s="8" t="s">
        <v>3261</v>
      </c>
      <c r="AJ17" s="10" t="s">
        <v>646</v>
      </c>
      <c r="AK17" s="10" t="s">
        <v>56</v>
      </c>
      <c r="AL17" s="10" t="s">
        <v>647</v>
      </c>
      <c r="AM17" s="10" t="s">
        <v>592</v>
      </c>
      <c r="AN17" s="10" t="s">
        <v>648</v>
      </c>
      <c r="AO17" s="10" t="s">
        <v>366</v>
      </c>
      <c r="AP17" s="10" t="s">
        <v>649</v>
      </c>
      <c r="AQ17" s="10" t="s">
        <v>650</v>
      </c>
      <c r="AR17" s="8"/>
      <c r="AS17" s="8">
        <v>1</v>
      </c>
      <c r="AT17" s="8">
        <v>3</v>
      </c>
      <c r="AU17" s="8">
        <v>3</v>
      </c>
      <c r="AV17" s="8">
        <v>6</v>
      </c>
      <c r="AW17" s="8"/>
      <c r="AX17" s="8"/>
      <c r="AY17" s="8">
        <v>642</v>
      </c>
      <c r="AZ17" s="8">
        <v>676</v>
      </c>
      <c r="BA17" s="8">
        <v>600</v>
      </c>
      <c r="BB17" s="8">
        <v>631</v>
      </c>
      <c r="BC17" s="8">
        <v>752</v>
      </c>
      <c r="BD17" s="8">
        <v>65</v>
      </c>
      <c r="BE17" s="8">
        <v>74</v>
      </c>
      <c r="BF17" s="8" t="s">
        <v>57</v>
      </c>
      <c r="BG17" s="8"/>
      <c r="BH17" s="8"/>
      <c r="BI17" s="8" t="s">
        <v>651</v>
      </c>
      <c r="BJ17" s="8" t="s">
        <v>652</v>
      </c>
      <c r="BK17" s="8" t="s">
        <v>653</v>
      </c>
      <c r="BL17" s="8" t="s">
        <v>654</v>
      </c>
      <c r="BM17" s="8" t="s">
        <v>655</v>
      </c>
      <c r="BN17" s="8" t="s">
        <v>656</v>
      </c>
      <c r="BO17" s="12">
        <v>3.51</v>
      </c>
      <c r="BP17" s="8" t="s">
        <v>601</v>
      </c>
      <c r="BQ17" s="8"/>
      <c r="BR17" s="8"/>
      <c r="BS17" s="8"/>
      <c r="BT17" s="8" t="s">
        <v>657</v>
      </c>
      <c r="BU17" s="8" t="s">
        <v>47</v>
      </c>
      <c r="BV17" s="8" t="s">
        <v>122</v>
      </c>
      <c r="BW17" s="8" t="s">
        <v>43</v>
      </c>
      <c r="BX17" s="8" t="s">
        <v>32</v>
      </c>
      <c r="BY17" s="8" t="s">
        <v>45</v>
      </c>
      <c r="BZ17" s="8" t="s">
        <v>31</v>
      </c>
      <c r="CA17" s="8" t="s">
        <v>31</v>
      </c>
      <c r="CB17" s="8" t="s">
        <v>31</v>
      </c>
      <c r="CC17" s="8" t="s">
        <v>31</v>
      </c>
      <c r="CD17" s="8" t="s">
        <v>31</v>
      </c>
      <c r="CE17" s="8" t="s">
        <v>31</v>
      </c>
      <c r="CF17" s="8" t="s">
        <v>31</v>
      </c>
      <c r="CG17" s="8" t="s">
        <v>31</v>
      </c>
      <c r="CH17" s="8" t="s">
        <v>32</v>
      </c>
      <c r="CI17" s="8" t="s">
        <v>32</v>
      </c>
      <c r="CJ17" s="8" t="s">
        <v>32</v>
      </c>
      <c r="CK17" s="8" t="s">
        <v>33</v>
      </c>
      <c r="CL17" s="8" t="s">
        <v>33</v>
      </c>
      <c r="CM17" s="8" t="s">
        <v>29</v>
      </c>
      <c r="CN17" s="8" t="s">
        <v>29</v>
      </c>
      <c r="CO17" s="8" t="s">
        <v>45</v>
      </c>
      <c r="CP17" s="8" t="s">
        <v>46</v>
      </c>
      <c r="CQ17" s="8" t="s">
        <v>30</v>
      </c>
      <c r="CR17" s="8" t="s">
        <v>122</v>
      </c>
      <c r="CS17" s="8" t="s">
        <v>82</v>
      </c>
      <c r="CT17" s="8" t="s">
        <v>566</v>
      </c>
      <c r="CU17" s="8" t="s">
        <v>25</v>
      </c>
      <c r="CV17" s="8" t="s">
        <v>119</v>
      </c>
      <c r="CW17" s="8" t="s">
        <v>518</v>
      </c>
      <c r="CX17" s="8" t="s">
        <v>658</v>
      </c>
      <c r="CY17" s="8" t="s">
        <v>659</v>
      </c>
      <c r="CZ17" s="8" t="s">
        <v>373</v>
      </c>
      <c r="DA17" s="8" t="s">
        <v>660</v>
      </c>
      <c r="DB17" s="8"/>
      <c r="DC17" s="8"/>
      <c r="DD17" s="8" t="s">
        <v>661</v>
      </c>
      <c r="DE17" s="8" t="s">
        <v>320</v>
      </c>
      <c r="DF17" s="8" t="s">
        <v>607</v>
      </c>
      <c r="DG17" s="8" t="s">
        <v>111</v>
      </c>
      <c r="DH17" s="8" t="s">
        <v>33</v>
      </c>
      <c r="DI17" s="8" t="s">
        <v>30</v>
      </c>
      <c r="DJ17" s="8" t="s">
        <v>32</v>
      </c>
      <c r="DK17" s="8" t="s">
        <v>32</v>
      </c>
      <c r="DL17" s="8" t="s">
        <v>32</v>
      </c>
      <c r="DM17" s="8" t="s">
        <v>32</v>
      </c>
      <c r="DN17" s="8" t="s">
        <v>32</v>
      </c>
      <c r="DO17" s="8" t="s">
        <v>32</v>
      </c>
      <c r="DP17" s="8" t="s">
        <v>32</v>
      </c>
      <c r="DQ17" s="8" t="s">
        <v>32</v>
      </c>
      <c r="DR17" s="8" t="s">
        <v>33</v>
      </c>
      <c r="DS17" s="8" t="s">
        <v>33</v>
      </c>
      <c r="DT17" s="8" t="s">
        <v>33</v>
      </c>
      <c r="DU17" s="8" t="s">
        <v>45</v>
      </c>
      <c r="DV17" s="8" t="s">
        <v>28</v>
      </c>
      <c r="DW17" s="8" t="s">
        <v>46</v>
      </c>
      <c r="DX17" s="8" t="s">
        <v>43</v>
      </c>
      <c r="DY17" s="8" t="s">
        <v>68</v>
      </c>
      <c r="DZ17" s="8" t="s">
        <v>34</v>
      </c>
      <c r="EA17" s="8" t="s">
        <v>44</v>
      </c>
      <c r="EB17" s="8" t="s">
        <v>572</v>
      </c>
      <c r="EC17" s="8" t="s">
        <v>524</v>
      </c>
      <c r="ED17" s="8" t="s">
        <v>205</v>
      </c>
      <c r="EE17" s="8" t="s">
        <v>155</v>
      </c>
      <c r="EF17" s="8" t="s">
        <v>527</v>
      </c>
      <c r="EG17" s="8" t="s">
        <v>528</v>
      </c>
      <c r="EH17" s="8" t="s">
        <v>604</v>
      </c>
      <c r="EI17" s="8" t="s">
        <v>662</v>
      </c>
      <c r="EJ17" s="8" t="s">
        <v>663</v>
      </c>
      <c r="EK17" s="8" t="s">
        <v>664</v>
      </c>
      <c r="EL17" s="8"/>
      <c r="EM17" s="8"/>
      <c r="EN17" s="8"/>
      <c r="EO17" s="14">
        <v>0.9023554664012492</v>
      </c>
      <c r="EP17" s="14">
        <v>0.99899472337647777</v>
      </c>
      <c r="EQ17" s="14">
        <v>1.0342470214469366</v>
      </c>
      <c r="ER17" s="14">
        <v>1.1838871589646029</v>
      </c>
      <c r="ES17" s="14">
        <v>1.2815029960007824</v>
      </c>
      <c r="ET17" s="14">
        <v>1.3655670082010596</v>
      </c>
      <c r="EU17" s="14">
        <v>1.3778389997646807</v>
      </c>
      <c r="EV17" s="14">
        <v>1.5122233267973619</v>
      </c>
      <c r="EW17" s="14">
        <v>1.5642688525821455</v>
      </c>
      <c r="EX17" s="14">
        <v>1.2876863144815727</v>
      </c>
      <c r="EY17" s="14">
        <v>1.2787545692800857</v>
      </c>
      <c r="EZ17" s="14">
        <v>1.409611328501593</v>
      </c>
      <c r="FA17" s="14">
        <v>1.45580406719405</v>
      </c>
      <c r="FB17" s="14">
        <v>1.5506111299542631</v>
      </c>
      <c r="FC17" s="14">
        <v>1.782331478551803</v>
      </c>
      <c r="FD17" s="14">
        <v>1.8926647807523866</v>
      </c>
      <c r="FE17" s="14">
        <v>1.9254718217380955</v>
      </c>
      <c r="FF17" s="14">
        <v>2.1261171617109444</v>
      </c>
      <c r="FG17" s="14">
        <v>1.3991233697103089</v>
      </c>
      <c r="FH17" s="14">
        <v>1.4383663919263086</v>
      </c>
      <c r="FI17" s="14">
        <v>1.6177957525833184</v>
      </c>
      <c r="FJ17" s="14">
        <v>1.7128505007933517</v>
      </c>
      <c r="FK17" s="14">
        <v>1.8067485788187951</v>
      </c>
      <c r="FL17" s="14">
        <v>1.9877371504333075</v>
      </c>
      <c r="FM17" s="14">
        <v>2.0474653807052832</v>
      </c>
      <c r="FN17" s="14">
        <v>2.0797532588844896</v>
      </c>
      <c r="FO17" s="14">
        <v>2.1799857710370425</v>
      </c>
      <c r="FP17" s="14">
        <v>1.6598865913920504</v>
      </c>
      <c r="FQ17" s="14">
        <v>1.6974179462657359</v>
      </c>
      <c r="FR17" s="14">
        <v>1.6755661327072608</v>
      </c>
      <c r="FS17" s="14">
        <v>1.7695585262448654</v>
      </c>
      <c r="FT17" s="14">
        <v>1.962570478126858</v>
      </c>
      <c r="FU17" s="14">
        <v>2.142854828789118</v>
      </c>
      <c r="FV17" s="14">
        <v>2.3495956784501613</v>
      </c>
      <c r="FW17" s="14">
        <v>2.6003188229599696</v>
      </c>
      <c r="FX17" s="14">
        <v>2.7071908172566257</v>
      </c>
      <c r="FY17" s="14">
        <v>1.783512304132973</v>
      </c>
      <c r="FZ17" s="14">
        <v>2.01725082122719</v>
      </c>
      <c r="GA17" s="14">
        <v>1.9924822536561084</v>
      </c>
      <c r="GB17" s="14">
        <v>2.1841272317689757</v>
      </c>
      <c r="GC17" s="14">
        <v>2.3252772891670439</v>
      </c>
      <c r="GD17" s="14">
        <v>2.3040787107047982</v>
      </c>
      <c r="GE17" s="14">
        <v>2.3619459957451006</v>
      </c>
      <c r="GF17" s="14">
        <v>2.7425760623914672</v>
      </c>
      <c r="GG17" s="14">
        <v>2.8414850628079042</v>
      </c>
      <c r="GH17" s="14">
        <v>1.9060495575167375</v>
      </c>
      <c r="GI17" s="14">
        <v>2.2361942098824912</v>
      </c>
      <c r="GJ17" s="14">
        <v>2.2586292631290164</v>
      </c>
      <c r="GK17" s="14">
        <v>2.4480608698141046</v>
      </c>
      <c r="GL17" s="14">
        <v>2.4874492817793215</v>
      </c>
      <c r="GM17" s="14">
        <v>2.5147700825484187</v>
      </c>
      <c r="GN17" s="14">
        <v>2.5714196526751438</v>
      </c>
      <c r="GO17" s="14">
        <v>3.2009582533901302</v>
      </c>
      <c r="GP17" s="14">
        <v>3.3989735910013077</v>
      </c>
      <c r="GQ17" s="8">
        <v>6</v>
      </c>
      <c r="GR17" s="15">
        <v>1.6666666666666701</v>
      </c>
      <c r="GS17" s="8" t="s">
        <v>636</v>
      </c>
    </row>
    <row r="18" spans="1:209" ht="14.25" customHeight="1">
      <c r="A18" s="8" t="s">
        <v>665</v>
      </c>
      <c r="B18" s="8">
        <v>620604</v>
      </c>
      <c r="C18" s="9">
        <v>1.59903</v>
      </c>
      <c r="D18" s="9">
        <v>1.6013139999999999</v>
      </c>
      <c r="E18" s="9">
        <v>1.60686</v>
      </c>
      <c r="F18" s="9">
        <v>1.608635</v>
      </c>
      <c r="G18" s="9">
        <v>1.615469</v>
      </c>
      <c r="H18" s="9">
        <v>1.6172690000000001</v>
      </c>
      <c r="I18" s="9">
        <v>1.617769</v>
      </c>
      <c r="J18" s="9">
        <v>1.6182358999999999</v>
      </c>
      <c r="K18" s="9">
        <v>1.62031565</v>
      </c>
      <c r="L18" s="9">
        <v>1.6204099999999999</v>
      </c>
      <c r="M18" s="9">
        <v>1.622854</v>
      </c>
      <c r="N18" s="9">
        <v>1.6275500000000001</v>
      </c>
      <c r="O18" s="9">
        <v>1.6281319999999999</v>
      </c>
      <c r="P18" s="9">
        <v>1.633108</v>
      </c>
      <c r="Q18" s="9">
        <v>1.6377189999999999</v>
      </c>
      <c r="R18" s="8"/>
      <c r="S18" s="12">
        <v>60.35</v>
      </c>
      <c r="T18" s="12" t="s">
        <v>666</v>
      </c>
      <c r="U18" s="13" t="s">
        <v>667</v>
      </c>
      <c r="V18" s="13" t="s">
        <v>668</v>
      </c>
      <c r="W18" s="8" t="s">
        <v>669</v>
      </c>
      <c r="X18" s="8" t="s">
        <v>670</v>
      </c>
      <c r="Y18" s="8" t="s">
        <v>671</v>
      </c>
      <c r="Z18" s="8" t="s">
        <v>672</v>
      </c>
      <c r="AA18" s="8" t="s">
        <v>673</v>
      </c>
      <c r="AB18" s="8" t="s">
        <v>674</v>
      </c>
      <c r="AC18" s="8"/>
      <c r="AD18" s="8" t="s">
        <v>3267</v>
      </c>
      <c r="AE18" s="8" t="s">
        <v>3268</v>
      </c>
      <c r="AF18" s="8" t="s">
        <v>3269</v>
      </c>
      <c r="AG18" s="8" t="s">
        <v>3270</v>
      </c>
      <c r="AH18" s="8" t="s">
        <v>3271</v>
      </c>
      <c r="AI18" s="8" t="s">
        <v>2429</v>
      </c>
      <c r="AJ18" s="10" t="s">
        <v>675</v>
      </c>
      <c r="AK18" s="10" t="s">
        <v>676</v>
      </c>
      <c r="AL18" s="10" t="s">
        <v>677</v>
      </c>
      <c r="AM18" s="10" t="s">
        <v>678</v>
      </c>
      <c r="AN18" s="10" t="s">
        <v>679</v>
      </c>
      <c r="AO18" s="10" t="s">
        <v>680</v>
      </c>
      <c r="AP18" s="10" t="s">
        <v>681</v>
      </c>
      <c r="AQ18" s="10">
        <v>-2.3E-3</v>
      </c>
      <c r="AR18" s="8"/>
      <c r="AS18" s="8">
        <v>1</v>
      </c>
      <c r="AT18" s="8">
        <v>3</v>
      </c>
      <c r="AU18" s="8">
        <v>3</v>
      </c>
      <c r="AV18" s="8">
        <v>4</v>
      </c>
      <c r="AW18" s="8"/>
      <c r="AX18" s="8"/>
      <c r="AY18" s="8">
        <v>646</v>
      </c>
      <c r="AZ18" s="8">
        <v>677</v>
      </c>
      <c r="BA18" s="8">
        <v>606</v>
      </c>
      <c r="BB18" s="8">
        <v>639</v>
      </c>
      <c r="BC18" s="8">
        <v>754</v>
      </c>
      <c r="BD18" s="8">
        <v>64</v>
      </c>
      <c r="BE18" s="8">
        <v>72</v>
      </c>
      <c r="BF18" s="8" t="s">
        <v>57</v>
      </c>
      <c r="BG18" s="8"/>
      <c r="BH18" s="8"/>
      <c r="BI18" s="8" t="s">
        <v>682</v>
      </c>
      <c r="BJ18" s="8" t="s">
        <v>683</v>
      </c>
      <c r="BK18" s="8" t="s">
        <v>684</v>
      </c>
      <c r="BL18" s="8" t="s">
        <v>685</v>
      </c>
      <c r="BM18" s="8" t="s">
        <v>686</v>
      </c>
      <c r="BN18" s="8" t="s">
        <v>687</v>
      </c>
      <c r="BO18" s="12">
        <v>3.5</v>
      </c>
      <c r="BP18" s="8" t="s">
        <v>64</v>
      </c>
      <c r="BQ18" s="8"/>
      <c r="BR18" s="8"/>
      <c r="BS18" s="8"/>
      <c r="BT18" s="8" t="s">
        <v>688</v>
      </c>
      <c r="BU18" s="8" t="s">
        <v>689</v>
      </c>
      <c r="BV18" s="8" t="s">
        <v>82</v>
      </c>
      <c r="BW18" s="8" t="s">
        <v>27</v>
      </c>
      <c r="BX18" s="8" t="s">
        <v>33</v>
      </c>
      <c r="BY18" s="8" t="s">
        <v>29</v>
      </c>
      <c r="BZ18" s="8" t="s">
        <v>31</v>
      </c>
      <c r="CA18" s="8" t="s">
        <v>31</v>
      </c>
      <c r="CB18" s="8" t="s">
        <v>31</v>
      </c>
      <c r="CC18" s="8" t="s">
        <v>31</v>
      </c>
      <c r="CD18" s="8" t="s">
        <v>31</v>
      </c>
      <c r="CE18" s="8" t="s">
        <v>31</v>
      </c>
      <c r="CF18" s="8" t="s">
        <v>31</v>
      </c>
      <c r="CG18" s="8" t="s">
        <v>31</v>
      </c>
      <c r="CH18" s="8" t="s">
        <v>32</v>
      </c>
      <c r="CI18" s="8" t="s">
        <v>32</v>
      </c>
      <c r="CJ18" s="8" t="s">
        <v>32</v>
      </c>
      <c r="CK18" s="8" t="s">
        <v>33</v>
      </c>
      <c r="CL18" s="8" t="s">
        <v>33</v>
      </c>
      <c r="CM18" s="8" t="s">
        <v>29</v>
      </c>
      <c r="CN18" s="8" t="s">
        <v>45</v>
      </c>
      <c r="CO18" s="8" t="s">
        <v>28</v>
      </c>
      <c r="CP18" s="8" t="s">
        <v>68</v>
      </c>
      <c r="CQ18" s="8" t="s">
        <v>34</v>
      </c>
      <c r="CR18" s="8" t="s">
        <v>44</v>
      </c>
      <c r="CS18" s="8" t="s">
        <v>206</v>
      </c>
      <c r="CT18" s="8" t="s">
        <v>690</v>
      </c>
      <c r="CU18" s="8" t="s">
        <v>657</v>
      </c>
      <c r="CV18" s="8" t="s">
        <v>688</v>
      </c>
      <c r="CW18" s="8" t="s">
        <v>568</v>
      </c>
      <c r="CX18" s="8" t="s">
        <v>691</v>
      </c>
      <c r="CY18" s="8" t="s">
        <v>604</v>
      </c>
      <c r="CZ18" s="8"/>
      <c r="DA18" s="8"/>
      <c r="DB18" s="8"/>
      <c r="DC18" s="8"/>
      <c r="DD18" s="8" t="s">
        <v>692</v>
      </c>
      <c r="DE18" s="8" t="s">
        <v>693</v>
      </c>
      <c r="DF18" s="8" t="s">
        <v>524</v>
      </c>
      <c r="DG18" s="8" t="s">
        <v>376</v>
      </c>
      <c r="DH18" s="8" t="s">
        <v>28</v>
      </c>
      <c r="DI18" s="8" t="s">
        <v>46</v>
      </c>
      <c r="DJ18" s="8" t="s">
        <v>32</v>
      </c>
      <c r="DK18" s="8" t="s">
        <v>32</v>
      </c>
      <c r="DL18" s="8" t="s">
        <v>32</v>
      </c>
      <c r="DM18" s="8" t="s">
        <v>32</v>
      </c>
      <c r="DN18" s="8" t="s">
        <v>32</v>
      </c>
      <c r="DO18" s="8" t="s">
        <v>32</v>
      </c>
      <c r="DP18" s="8" t="s">
        <v>32</v>
      </c>
      <c r="DQ18" s="8" t="s">
        <v>32</v>
      </c>
      <c r="DR18" s="8" t="s">
        <v>33</v>
      </c>
      <c r="DS18" s="8" t="s">
        <v>29</v>
      </c>
      <c r="DT18" s="8" t="s">
        <v>29</v>
      </c>
      <c r="DU18" s="8" t="s">
        <v>45</v>
      </c>
      <c r="DV18" s="8" t="s">
        <v>28</v>
      </c>
      <c r="DW18" s="8" t="s">
        <v>46</v>
      </c>
      <c r="DX18" s="8" t="s">
        <v>68</v>
      </c>
      <c r="DY18" s="8" t="s">
        <v>27</v>
      </c>
      <c r="DZ18" s="8" t="s">
        <v>67</v>
      </c>
      <c r="EA18" s="8" t="s">
        <v>35</v>
      </c>
      <c r="EB18" s="8" t="s">
        <v>112</v>
      </c>
      <c r="EC18" s="8" t="s">
        <v>211</v>
      </c>
      <c r="ED18" s="8" t="s">
        <v>694</v>
      </c>
      <c r="EE18" s="8" t="s">
        <v>695</v>
      </c>
      <c r="EF18" s="8" t="s">
        <v>696</v>
      </c>
      <c r="EG18" s="8" t="s">
        <v>697</v>
      </c>
      <c r="EH18" s="8" t="s">
        <v>576</v>
      </c>
      <c r="EI18" s="8" t="s">
        <v>611</v>
      </c>
      <c r="EJ18" s="8"/>
      <c r="EK18" s="8"/>
      <c r="EL18" s="8"/>
      <c r="EM18" s="8"/>
      <c r="EN18" s="8"/>
      <c r="EO18" s="14">
        <v>1.1000000000000001</v>
      </c>
      <c r="EP18" s="14">
        <v>1.1586738458053001</v>
      </c>
      <c r="EQ18" s="14">
        <v>1.34246241199241</v>
      </c>
      <c r="ER18" s="14">
        <v>1.4909705398184201</v>
      </c>
      <c r="ES18" s="14">
        <v>1.4876981985698301</v>
      </c>
      <c r="ET18" s="14">
        <v>1.72097150336404</v>
      </c>
      <c r="EU18" s="14">
        <v>1.7826072000912001</v>
      </c>
      <c r="EV18" s="14">
        <v>2.06642844253455</v>
      </c>
      <c r="EW18" s="14">
        <v>2.1680175881363999</v>
      </c>
      <c r="EX18" s="14">
        <v>1.24976472409397</v>
      </c>
      <c r="EY18" s="14">
        <v>1.68880440531663</v>
      </c>
      <c r="EZ18" s="14">
        <v>1.91814639857805</v>
      </c>
      <c r="FA18" s="14">
        <v>2.1131152658133301</v>
      </c>
      <c r="FB18" s="14">
        <v>2.1069930454958801</v>
      </c>
      <c r="FC18" s="14">
        <v>2.18796994527324</v>
      </c>
      <c r="FD18" s="14">
        <v>2.0977066115346799</v>
      </c>
      <c r="FE18" s="14">
        <v>2.2299402082139101</v>
      </c>
      <c r="FF18" s="14">
        <v>2.5300954745017399</v>
      </c>
      <c r="FG18" s="14">
        <v>1.7612105712731101</v>
      </c>
      <c r="FH18" s="14">
        <v>2</v>
      </c>
      <c r="FI18" s="14">
        <v>2.1</v>
      </c>
      <c r="FJ18" s="14">
        <v>2.1702887193004399</v>
      </c>
      <c r="FK18" s="14">
        <v>2.2632210246778799</v>
      </c>
      <c r="FL18" s="14">
        <v>2.3434449942395101</v>
      </c>
      <c r="FM18" s="14">
        <v>2.30254315546494</v>
      </c>
      <c r="FN18" s="14">
        <v>2.4342521838281699</v>
      </c>
      <c r="FO18" s="14">
        <v>2.6339900300688202</v>
      </c>
      <c r="FP18" s="14">
        <v>1.92210281179894</v>
      </c>
      <c r="FQ18" s="14">
        <v>2.0576657928201998</v>
      </c>
      <c r="FR18" s="14">
        <v>2.1842583257848198</v>
      </c>
      <c r="FS18" s="14">
        <v>2.42700508342489</v>
      </c>
      <c r="FT18" s="14">
        <v>2.3691114498395298</v>
      </c>
      <c r="FU18" s="14">
        <v>2.4986109894905399</v>
      </c>
      <c r="FV18" s="14">
        <v>2.80533640237952</v>
      </c>
      <c r="FW18" s="14">
        <v>2.9061083232851099</v>
      </c>
      <c r="FX18" s="14">
        <v>3.2129625118680099</v>
      </c>
      <c r="FY18" s="14">
        <v>2.0459849469009401</v>
      </c>
      <c r="FZ18" s="14">
        <v>2.2000000000000002</v>
      </c>
      <c r="GA18" s="14">
        <v>2.2000000000000002</v>
      </c>
      <c r="GB18" s="14">
        <v>2.5418145455936001</v>
      </c>
      <c r="GC18" s="14">
        <v>2.6319841212152002</v>
      </c>
      <c r="GD18" s="14">
        <v>2.8099154502896999</v>
      </c>
      <c r="GE18" s="14">
        <v>2.96707860531256</v>
      </c>
      <c r="GF18" s="14">
        <v>3.0972094804486598</v>
      </c>
      <c r="GG18" s="14">
        <v>3.4455686160558501</v>
      </c>
      <c r="GH18" s="14">
        <v>2.06877394697075</v>
      </c>
      <c r="GI18" s="14">
        <v>2.4468876698965198</v>
      </c>
      <c r="GJ18" s="14">
        <v>2.56772106475717</v>
      </c>
      <c r="GK18" s="14">
        <v>2.8558731776266701</v>
      </c>
      <c r="GL18" s="14">
        <v>2.8942495763251701</v>
      </c>
      <c r="GM18" s="14">
        <v>2.97072681725317</v>
      </c>
      <c r="GN18" s="14">
        <v>3.4765633257365698</v>
      </c>
      <c r="GO18" s="14">
        <v>3.5556758059739901</v>
      </c>
      <c r="GP18" s="14">
        <v>3.6532289519679599</v>
      </c>
      <c r="GQ18" s="8">
        <v>6</v>
      </c>
      <c r="GR18" s="15">
        <v>1.6666666666666701</v>
      </c>
      <c r="GS18" s="8" t="s">
        <v>665</v>
      </c>
    </row>
    <row r="19" spans="1:209" ht="14.25" customHeight="1">
      <c r="A19" s="8" t="s">
        <v>698</v>
      </c>
      <c r="B19" s="8">
        <v>623569</v>
      </c>
      <c r="C19" s="9">
        <v>1.601899</v>
      </c>
      <c r="D19" s="9">
        <v>1.6039239999999999</v>
      </c>
      <c r="E19" s="9">
        <v>1.609002</v>
      </c>
      <c r="F19" s="9">
        <v>1.6107070000000001</v>
      </c>
      <c r="G19" s="9">
        <v>1.617604</v>
      </c>
      <c r="H19" s="9">
        <v>1.619489</v>
      </c>
      <c r="I19" s="9">
        <v>1.620017</v>
      </c>
      <c r="J19" s="9">
        <v>1.6205050000000001</v>
      </c>
      <c r="K19" s="9">
        <v>1.6227039999999999</v>
      </c>
      <c r="L19" s="9">
        <v>1.6228</v>
      </c>
      <c r="M19" s="9">
        <v>1.625405</v>
      </c>
      <c r="N19" s="9">
        <v>1.630433</v>
      </c>
      <c r="O19" s="9">
        <v>1.631062</v>
      </c>
      <c r="P19" s="9">
        <v>1.6364179999999999</v>
      </c>
      <c r="Q19" s="9">
        <v>1.641419</v>
      </c>
      <c r="R19" s="8"/>
      <c r="S19" s="12" t="s">
        <v>699</v>
      </c>
      <c r="T19" s="12" t="s">
        <v>700</v>
      </c>
      <c r="U19" s="13">
        <v>1.0944000000000001E-2</v>
      </c>
      <c r="V19" s="13" t="s">
        <v>701</v>
      </c>
      <c r="W19" s="8" t="s">
        <v>702</v>
      </c>
      <c r="X19" s="8" t="s">
        <v>703</v>
      </c>
      <c r="Y19" s="8" t="s">
        <v>704</v>
      </c>
      <c r="Z19" s="8" t="s">
        <v>705</v>
      </c>
      <c r="AA19" s="8" t="s">
        <v>706</v>
      </c>
      <c r="AB19" s="8" t="s">
        <v>707</v>
      </c>
      <c r="AC19" s="8"/>
      <c r="AD19" s="8" t="s">
        <v>3272</v>
      </c>
      <c r="AE19" s="8" t="s">
        <v>3200</v>
      </c>
      <c r="AF19" s="8" t="s">
        <v>3273</v>
      </c>
      <c r="AG19" s="8" t="s">
        <v>3274</v>
      </c>
      <c r="AH19" s="8" t="s">
        <v>3275</v>
      </c>
      <c r="AI19" s="8" t="s">
        <v>2164</v>
      </c>
      <c r="AJ19" s="10" t="s">
        <v>708</v>
      </c>
      <c r="AK19" s="10" t="s">
        <v>56</v>
      </c>
      <c r="AL19" s="10" t="s">
        <v>709</v>
      </c>
      <c r="AM19" s="10" t="s">
        <v>710</v>
      </c>
      <c r="AN19" s="10" t="s">
        <v>711</v>
      </c>
      <c r="AO19" s="10" t="s">
        <v>712</v>
      </c>
      <c r="AP19" s="10" t="s">
        <v>197</v>
      </c>
      <c r="AQ19" s="10" t="s">
        <v>713</v>
      </c>
      <c r="AR19" s="8"/>
      <c r="AS19" s="8">
        <v>1</v>
      </c>
      <c r="AT19" s="8">
        <v>3</v>
      </c>
      <c r="AU19" s="8">
        <v>1</v>
      </c>
      <c r="AV19" s="8">
        <v>3</v>
      </c>
      <c r="AW19" s="8"/>
      <c r="AX19" s="8"/>
      <c r="AY19" s="8">
        <v>657</v>
      </c>
      <c r="AZ19" s="8">
        <v>702</v>
      </c>
      <c r="BA19" s="8">
        <v>600</v>
      </c>
      <c r="BB19" s="8">
        <v>637</v>
      </c>
      <c r="BC19" s="8"/>
      <c r="BD19" s="8">
        <v>66</v>
      </c>
      <c r="BE19" s="8">
        <v>75</v>
      </c>
      <c r="BF19" s="8" t="s">
        <v>57</v>
      </c>
      <c r="BG19" s="8"/>
      <c r="BH19" s="8"/>
      <c r="BI19" s="8" t="s">
        <v>714</v>
      </c>
      <c r="BJ19" s="8" t="s">
        <v>683</v>
      </c>
      <c r="BK19" s="8" t="s">
        <v>715</v>
      </c>
      <c r="BL19" s="8" t="s">
        <v>716</v>
      </c>
      <c r="BM19" s="8" t="s">
        <v>717</v>
      </c>
      <c r="BN19" s="8" t="s">
        <v>687</v>
      </c>
      <c r="BO19" s="12">
        <v>3.63</v>
      </c>
      <c r="BP19" s="8" t="s">
        <v>718</v>
      </c>
      <c r="BQ19" s="8"/>
      <c r="BR19" s="8"/>
      <c r="BS19" s="8"/>
      <c r="BT19" s="8" t="s">
        <v>166</v>
      </c>
      <c r="BU19" s="8" t="s">
        <v>109</v>
      </c>
      <c r="BV19" s="8" t="s">
        <v>81</v>
      </c>
      <c r="BW19" s="8" t="s">
        <v>68</v>
      </c>
      <c r="BX19" s="8" t="s">
        <v>29</v>
      </c>
      <c r="BY19" s="8" t="s">
        <v>28</v>
      </c>
      <c r="BZ19" s="8" t="s">
        <v>31</v>
      </c>
      <c r="CA19" s="8" t="s">
        <v>31</v>
      </c>
      <c r="CB19" s="8" t="s">
        <v>31</v>
      </c>
      <c r="CC19" s="8" t="s">
        <v>31</v>
      </c>
      <c r="CD19" s="8" t="s">
        <v>31</v>
      </c>
      <c r="CE19" s="8" t="s">
        <v>31</v>
      </c>
      <c r="CF19" s="8" t="s">
        <v>31</v>
      </c>
      <c r="CG19" s="8" t="s">
        <v>32</v>
      </c>
      <c r="CH19" s="8" t="s">
        <v>32</v>
      </c>
      <c r="CI19" s="8" t="s">
        <v>32</v>
      </c>
      <c r="CJ19" s="8" t="s">
        <v>32</v>
      </c>
      <c r="CK19" s="8" t="s">
        <v>32</v>
      </c>
      <c r="CL19" s="8" t="s">
        <v>33</v>
      </c>
      <c r="CM19" s="8" t="s">
        <v>33</v>
      </c>
      <c r="CN19" s="8" t="s">
        <v>45</v>
      </c>
      <c r="CO19" s="8" t="s">
        <v>45</v>
      </c>
      <c r="CP19" s="8" t="s">
        <v>28</v>
      </c>
      <c r="CQ19" s="8" t="s">
        <v>30</v>
      </c>
      <c r="CR19" s="8" t="s">
        <v>207</v>
      </c>
      <c r="CS19" s="8" t="s">
        <v>82</v>
      </c>
      <c r="CT19" s="8" t="s">
        <v>157</v>
      </c>
      <c r="CU19" s="8" t="s">
        <v>320</v>
      </c>
      <c r="CV19" s="8" t="s">
        <v>719</v>
      </c>
      <c r="CW19" s="8" t="s">
        <v>720</v>
      </c>
      <c r="CX19" s="8" t="s">
        <v>721</v>
      </c>
      <c r="CY19" s="8"/>
      <c r="CZ19" s="8"/>
      <c r="DA19" s="8"/>
      <c r="DB19" s="8"/>
      <c r="DC19" s="8"/>
      <c r="DD19" s="8" t="s">
        <v>722</v>
      </c>
      <c r="DE19" s="8" t="s">
        <v>657</v>
      </c>
      <c r="DF19" s="8" t="s">
        <v>321</v>
      </c>
      <c r="DG19" s="8" t="s">
        <v>81</v>
      </c>
      <c r="DH19" s="8" t="s">
        <v>43</v>
      </c>
      <c r="DI19" s="8" t="s">
        <v>158</v>
      </c>
      <c r="DJ19" s="8" t="s">
        <v>32</v>
      </c>
      <c r="DK19" s="8" t="s">
        <v>32</v>
      </c>
      <c r="DL19" s="8" t="s">
        <v>32</v>
      </c>
      <c r="DM19" s="8" t="s">
        <v>32</v>
      </c>
      <c r="DN19" s="8" t="s">
        <v>32</v>
      </c>
      <c r="DO19" s="8" t="s">
        <v>32</v>
      </c>
      <c r="DP19" s="8" t="s">
        <v>33</v>
      </c>
      <c r="DQ19" s="8" t="s">
        <v>29</v>
      </c>
      <c r="DR19" s="8" t="s">
        <v>29</v>
      </c>
      <c r="DS19" s="8" t="s">
        <v>29</v>
      </c>
      <c r="DT19" s="8" t="s">
        <v>29</v>
      </c>
      <c r="DU19" s="8" t="s">
        <v>29</v>
      </c>
      <c r="DV19" s="8" t="s">
        <v>45</v>
      </c>
      <c r="DW19" s="8" t="s">
        <v>28</v>
      </c>
      <c r="DX19" s="8" t="s">
        <v>68</v>
      </c>
      <c r="DY19" s="8" t="s">
        <v>30</v>
      </c>
      <c r="DZ19" s="8" t="s">
        <v>158</v>
      </c>
      <c r="EA19" s="8" t="s">
        <v>44</v>
      </c>
      <c r="EB19" s="8" t="s">
        <v>213</v>
      </c>
      <c r="EC19" s="8" t="s">
        <v>524</v>
      </c>
      <c r="ED19" s="8" t="s">
        <v>723</v>
      </c>
      <c r="EE19" s="8" t="s">
        <v>724</v>
      </c>
      <c r="EF19" s="8" t="s">
        <v>725</v>
      </c>
      <c r="EG19" s="8" t="s">
        <v>726</v>
      </c>
      <c r="EH19" s="8" t="s">
        <v>727</v>
      </c>
      <c r="EI19" s="8"/>
      <c r="EJ19" s="8"/>
      <c r="EK19" s="8"/>
      <c r="EL19" s="8"/>
      <c r="EM19" s="8"/>
      <c r="EN19" s="8"/>
      <c r="EO19" s="14">
        <v>1.2143312839854683</v>
      </c>
      <c r="EP19" s="14">
        <v>1.3090654800126815</v>
      </c>
      <c r="EQ19" s="14">
        <v>1.4428042465912678</v>
      </c>
      <c r="ER19" s="14">
        <v>1.5912620559417476</v>
      </c>
      <c r="ES19" s="14">
        <v>1.6879221010604304</v>
      </c>
      <c r="ET19" s="14">
        <v>1.7212159269715794</v>
      </c>
      <c r="EU19" s="14">
        <v>1.8328104705662562</v>
      </c>
      <c r="EV19" s="14">
        <v>1.9166623520801465</v>
      </c>
      <c r="EW19" s="14">
        <v>2.0682183418717726</v>
      </c>
      <c r="EX19" s="14">
        <v>1.5023045260704431</v>
      </c>
      <c r="EY19" s="14">
        <v>1.5410408028614868</v>
      </c>
      <c r="EZ19" s="14">
        <v>1.5701155822313579</v>
      </c>
      <c r="FA19" s="14">
        <v>1.6648558856586757</v>
      </c>
      <c r="FB19" s="14">
        <v>1.8584726208754709</v>
      </c>
      <c r="FC19" s="14">
        <v>1.8393071850539147</v>
      </c>
      <c r="FD19" s="14">
        <v>1.9488488352503692</v>
      </c>
      <c r="FE19" s="14">
        <v>2.1309507779058636</v>
      </c>
      <c r="FF19" s="14">
        <v>2.2310603079571045</v>
      </c>
      <c r="FG19" s="14">
        <v>1.6104393636028769</v>
      </c>
      <c r="FH19" s="14">
        <v>1.5978993626314368</v>
      </c>
      <c r="FI19" s="14">
        <v>1.6759539680569602</v>
      </c>
      <c r="FJ19" s="14">
        <v>1.8198800584536019</v>
      </c>
      <c r="FK19" s="14">
        <v>2.0128495046331354</v>
      </c>
      <c r="FL19" s="14">
        <v>2.0431398741492393</v>
      </c>
      <c r="FM19" s="14">
        <v>2.1022546143367378</v>
      </c>
      <c r="FN19" s="14">
        <v>2.1840140298955277</v>
      </c>
      <c r="FO19" s="14">
        <v>2.2838102695758487</v>
      </c>
      <c r="FP19" s="14">
        <v>1.6718738247473832</v>
      </c>
      <c r="FQ19" s="14">
        <v>1.657524737546233</v>
      </c>
      <c r="FR19" s="14">
        <v>1.7841539226800311</v>
      </c>
      <c r="FS19" s="14">
        <v>2.2268752143945716</v>
      </c>
      <c r="FT19" s="14">
        <v>2.2689778377721277</v>
      </c>
      <c r="FU19" s="14">
        <v>2.3984966985144474</v>
      </c>
      <c r="FV19" s="14">
        <v>2.4573353974336651</v>
      </c>
      <c r="FW19" s="14">
        <v>2.5581047383055266</v>
      </c>
      <c r="FX19" s="14">
        <v>2.6650189676343472</v>
      </c>
      <c r="FY19" s="14">
        <v>1.7994887449381292</v>
      </c>
      <c r="FZ19" s="14">
        <v>2.0307028333634149</v>
      </c>
      <c r="GA19" s="14">
        <v>2.2039094185411221</v>
      </c>
      <c r="GB19" s="14">
        <v>2.3939876734760759</v>
      </c>
      <c r="GC19" s="14">
        <v>2.5338711947103025</v>
      </c>
      <c r="GD19" s="14">
        <v>2.6116067151592484</v>
      </c>
      <c r="GE19" s="14">
        <v>2.5686394633752312</v>
      </c>
      <c r="GF19" s="14">
        <v>2.9485461305352185</v>
      </c>
      <c r="GG19" s="14">
        <v>3.0468421321828605</v>
      </c>
      <c r="GH19" s="14">
        <v>2.3649984303158123</v>
      </c>
      <c r="GI19" s="14">
        <v>2.4437784854935445</v>
      </c>
      <c r="GJ19" s="14">
        <v>2.4650948083632014</v>
      </c>
      <c r="GK19" s="14">
        <v>2.6036504689606117</v>
      </c>
      <c r="GL19" s="14">
        <v>2.742291985076724</v>
      </c>
      <c r="GM19" s="14">
        <v>2.9689678122522962</v>
      </c>
      <c r="GN19" s="14">
        <v>3.1251002237280936</v>
      </c>
      <c r="GO19" s="14">
        <v>3.1543937139458667</v>
      </c>
      <c r="GP19" s="14">
        <v>3.4520333052071641</v>
      </c>
      <c r="GQ19" s="8">
        <v>6</v>
      </c>
      <c r="GR19" s="15">
        <v>2.5</v>
      </c>
      <c r="GS19" s="8" t="s">
        <v>698</v>
      </c>
    </row>
    <row r="20" spans="1:209" ht="14.25" customHeight="1">
      <c r="A20" s="8" t="s">
        <v>728</v>
      </c>
      <c r="B20" s="8">
        <v>639554</v>
      </c>
      <c r="C20" s="9">
        <v>1.616455</v>
      </c>
      <c r="D20" s="9">
        <v>1.618622</v>
      </c>
      <c r="E20" s="9">
        <v>1.624018</v>
      </c>
      <c r="F20" s="9">
        <v>1.625815</v>
      </c>
      <c r="G20" s="9">
        <v>1.633076</v>
      </c>
      <c r="H20" s="9">
        <v>1.6350519999999999</v>
      </c>
      <c r="I20" s="9">
        <v>1.635605</v>
      </c>
      <c r="J20" s="9">
        <v>1.63612205</v>
      </c>
      <c r="K20" s="9">
        <v>1.6384350700000001</v>
      </c>
      <c r="L20" s="9">
        <v>1.6385400000000001</v>
      </c>
      <c r="M20" s="9">
        <v>1.641276</v>
      </c>
      <c r="N20" s="9">
        <v>1.646568</v>
      </c>
      <c r="O20" s="9">
        <v>1.6472290000000001</v>
      </c>
      <c r="P20" s="9">
        <v>1.6528879999999999</v>
      </c>
      <c r="Q20" s="9">
        <v>1.6581950000000001</v>
      </c>
      <c r="R20" s="8"/>
      <c r="S20" s="12" t="s">
        <v>729</v>
      </c>
      <c r="T20" s="12">
        <v>55.17</v>
      </c>
      <c r="U20" s="13" t="s">
        <v>730</v>
      </c>
      <c r="V20" s="13">
        <v>1.1624000000000001E-2</v>
      </c>
      <c r="W20" s="8" t="s">
        <v>731</v>
      </c>
      <c r="X20" s="8" t="s">
        <v>732</v>
      </c>
      <c r="Y20" s="8" t="s">
        <v>733</v>
      </c>
      <c r="Z20" s="8" t="s">
        <v>734</v>
      </c>
      <c r="AA20" s="8" t="s">
        <v>735</v>
      </c>
      <c r="AB20" s="8" t="s">
        <v>736</v>
      </c>
      <c r="AC20" s="8"/>
      <c r="AD20" s="8" t="s">
        <v>3276</v>
      </c>
      <c r="AE20" s="8" t="s">
        <v>3277</v>
      </c>
      <c r="AF20" s="8" t="s">
        <v>3278</v>
      </c>
      <c r="AG20" s="8" t="s">
        <v>3279</v>
      </c>
      <c r="AH20" s="8" t="s">
        <v>3280</v>
      </c>
      <c r="AI20" s="8" t="s">
        <v>662</v>
      </c>
      <c r="AJ20" s="10" t="s">
        <v>737</v>
      </c>
      <c r="AK20" s="10" t="s">
        <v>738</v>
      </c>
      <c r="AL20" s="10" t="s">
        <v>739</v>
      </c>
      <c r="AM20" s="10" t="s">
        <v>740</v>
      </c>
      <c r="AN20" s="10" t="s">
        <v>741</v>
      </c>
      <c r="AO20" s="10" t="s">
        <v>742</v>
      </c>
      <c r="AP20" s="10" t="s">
        <v>649</v>
      </c>
      <c r="AQ20" s="10">
        <v>-2.5000000000000001E-3</v>
      </c>
      <c r="AR20" s="8"/>
      <c r="AS20" s="8">
        <v>1</v>
      </c>
      <c r="AT20" s="8">
        <v>3</v>
      </c>
      <c r="AU20" s="8">
        <v>2</v>
      </c>
      <c r="AV20" s="8">
        <v>4</v>
      </c>
      <c r="AW20" s="8"/>
      <c r="AX20" s="8"/>
      <c r="AY20" s="8">
        <v>645</v>
      </c>
      <c r="AZ20" s="8">
        <v>681</v>
      </c>
      <c r="BA20" s="8">
        <v>601</v>
      </c>
      <c r="BB20" s="8">
        <v>636</v>
      </c>
      <c r="BC20" s="8">
        <v>758</v>
      </c>
      <c r="BD20" s="8">
        <v>66</v>
      </c>
      <c r="BE20" s="8">
        <v>78</v>
      </c>
      <c r="BF20" s="8" t="s">
        <v>57</v>
      </c>
      <c r="BG20" s="8"/>
      <c r="BH20" s="8"/>
      <c r="BI20" s="8" t="s">
        <v>743</v>
      </c>
      <c r="BJ20" s="8" t="s">
        <v>744</v>
      </c>
      <c r="BK20" s="8" t="s">
        <v>745</v>
      </c>
      <c r="BL20" s="8" t="s">
        <v>746</v>
      </c>
      <c r="BM20" s="8" t="s">
        <v>747</v>
      </c>
      <c r="BN20" s="8" t="s">
        <v>748</v>
      </c>
      <c r="BO20" s="12">
        <v>3.65</v>
      </c>
      <c r="BP20" s="8" t="s">
        <v>749</v>
      </c>
      <c r="BQ20" s="8"/>
      <c r="BR20" s="8"/>
      <c r="BS20" s="8"/>
      <c r="BT20" s="8" t="s">
        <v>750</v>
      </c>
      <c r="BU20" s="8" t="s">
        <v>322</v>
      </c>
      <c r="BV20" s="8" t="s">
        <v>376</v>
      </c>
      <c r="BW20" s="8" t="s">
        <v>30</v>
      </c>
      <c r="BX20" s="8" t="s">
        <v>29</v>
      </c>
      <c r="BY20" s="8" t="s">
        <v>28</v>
      </c>
      <c r="BZ20" s="8" t="s">
        <v>32</v>
      </c>
      <c r="CA20" s="8" t="s">
        <v>32</v>
      </c>
      <c r="CB20" s="8" t="s">
        <v>32</v>
      </c>
      <c r="CC20" s="8" t="s">
        <v>32</v>
      </c>
      <c r="CD20" s="8" t="s">
        <v>31</v>
      </c>
      <c r="CE20" s="8" t="s">
        <v>31</v>
      </c>
      <c r="CF20" s="8" t="s">
        <v>32</v>
      </c>
      <c r="CG20" s="8" t="s">
        <v>32</v>
      </c>
      <c r="CH20" s="8" t="s">
        <v>32</v>
      </c>
      <c r="CI20" s="8" t="s">
        <v>33</v>
      </c>
      <c r="CJ20" s="8" t="s">
        <v>32</v>
      </c>
      <c r="CK20" s="8" t="s">
        <v>33</v>
      </c>
      <c r="CL20" s="8" t="s">
        <v>33</v>
      </c>
      <c r="CM20" s="8" t="s">
        <v>29</v>
      </c>
      <c r="CN20" s="8" t="s">
        <v>45</v>
      </c>
      <c r="CO20" s="8" t="s">
        <v>28</v>
      </c>
      <c r="CP20" s="8" t="s">
        <v>27</v>
      </c>
      <c r="CQ20" s="8" t="s">
        <v>67</v>
      </c>
      <c r="CR20" s="8" t="s">
        <v>213</v>
      </c>
      <c r="CS20" s="8" t="s">
        <v>214</v>
      </c>
      <c r="CT20" s="8" t="s">
        <v>120</v>
      </c>
      <c r="CU20" s="8" t="s">
        <v>751</v>
      </c>
      <c r="CV20" s="8" t="s">
        <v>697</v>
      </c>
      <c r="CW20" s="8" t="s">
        <v>752</v>
      </c>
      <c r="CX20" s="8"/>
      <c r="CY20" s="8"/>
      <c r="CZ20" s="8"/>
      <c r="DA20" s="8"/>
      <c r="DB20" s="8"/>
      <c r="DC20" s="8"/>
      <c r="DD20" s="8" t="s">
        <v>753</v>
      </c>
      <c r="DE20" s="8" t="s">
        <v>156</v>
      </c>
      <c r="DF20" s="8" t="s">
        <v>754</v>
      </c>
      <c r="DG20" s="8" t="s">
        <v>376</v>
      </c>
      <c r="DH20" s="8" t="s">
        <v>68</v>
      </c>
      <c r="DI20" s="8" t="s">
        <v>158</v>
      </c>
      <c r="DJ20" s="8" t="s">
        <v>33</v>
      </c>
      <c r="DK20" s="8" t="s">
        <v>33</v>
      </c>
      <c r="DL20" s="8" t="s">
        <v>33</v>
      </c>
      <c r="DM20" s="8" t="s">
        <v>33</v>
      </c>
      <c r="DN20" s="8" t="s">
        <v>32</v>
      </c>
      <c r="DO20" s="8" t="s">
        <v>32</v>
      </c>
      <c r="DP20" s="8" t="s">
        <v>33</v>
      </c>
      <c r="DQ20" s="8" t="s">
        <v>29</v>
      </c>
      <c r="DR20" s="8" t="s">
        <v>29</v>
      </c>
      <c r="DS20" s="8" t="s">
        <v>45</v>
      </c>
      <c r="DT20" s="8" t="s">
        <v>29</v>
      </c>
      <c r="DU20" s="8" t="s">
        <v>45</v>
      </c>
      <c r="DV20" s="8" t="s">
        <v>28</v>
      </c>
      <c r="DW20" s="8" t="s">
        <v>43</v>
      </c>
      <c r="DX20" s="8" t="s">
        <v>30</v>
      </c>
      <c r="DY20" s="8" t="s">
        <v>27</v>
      </c>
      <c r="DZ20" s="8" t="s">
        <v>376</v>
      </c>
      <c r="EA20" s="8" t="s">
        <v>80</v>
      </c>
      <c r="EB20" s="8" t="s">
        <v>36</v>
      </c>
      <c r="EC20" s="8" t="s">
        <v>755</v>
      </c>
      <c r="ED20" s="8" t="s">
        <v>661</v>
      </c>
      <c r="EE20" s="8" t="s">
        <v>609</v>
      </c>
      <c r="EF20" s="8" t="s">
        <v>756</v>
      </c>
      <c r="EG20" s="8" t="s">
        <v>757</v>
      </c>
      <c r="EH20" s="8"/>
      <c r="EI20" s="8"/>
      <c r="EJ20" s="8"/>
      <c r="EK20" s="8"/>
      <c r="EL20" s="8"/>
      <c r="EM20" s="8"/>
      <c r="EN20" s="8"/>
      <c r="EO20" s="14">
        <v>0.44166860606415997</v>
      </c>
      <c r="EP20" s="14">
        <v>0.68207689189685905</v>
      </c>
      <c r="EQ20" s="14">
        <v>0.76248497498523404</v>
      </c>
      <c r="ER20" s="14">
        <v>0.90828309291071496</v>
      </c>
      <c r="ES20" s="14">
        <v>0.95280651645992898</v>
      </c>
      <c r="ET20" s="14">
        <v>0.98433748249170006</v>
      </c>
      <c r="EU20" s="14">
        <v>1.1944417393943201</v>
      </c>
      <c r="EV20" s="14">
        <v>1.3270520995875501</v>
      </c>
      <c r="EW20" s="14">
        <v>1.2776213265079599</v>
      </c>
      <c r="EX20" s="14">
        <v>0.87877175385401096</v>
      </c>
      <c r="EY20" s="14">
        <v>1.0133266934431999</v>
      </c>
      <c r="EZ20" s="14">
        <v>1.13913264238264</v>
      </c>
      <c r="FA20" s="14">
        <v>1.0813354984616901</v>
      </c>
      <c r="FB20" s="14">
        <v>1.22288161233052</v>
      </c>
      <c r="FC20" s="14">
        <v>1.35196660004826</v>
      </c>
      <c r="FD20" s="14">
        <v>1.8099946864630501</v>
      </c>
      <c r="FE20" s="14">
        <v>1.9409197888065199</v>
      </c>
      <c r="FF20" s="14">
        <v>1.9900341529538701</v>
      </c>
      <c r="FG20" s="14">
        <v>1.09084648676395</v>
      </c>
      <c r="FH20" s="14">
        <v>1.22348468873219</v>
      </c>
      <c r="FI20" s="14">
        <v>1.29780853247265</v>
      </c>
      <c r="FJ20" s="14">
        <v>1.4387674503405401</v>
      </c>
      <c r="FK20" s="14">
        <v>1.47937909294356</v>
      </c>
      <c r="FL20" s="14">
        <v>1.4577164199742001</v>
      </c>
      <c r="FM20" s="14">
        <v>1.8651033106014001</v>
      </c>
      <c r="FN20" s="14">
        <v>2.1454382293560599</v>
      </c>
      <c r="FO20" s="14">
        <v>2.24407352804905</v>
      </c>
      <c r="FP20" s="14">
        <v>1.2022967085290199</v>
      </c>
      <c r="FQ20" s="14">
        <v>1.3331211305945201</v>
      </c>
      <c r="FR20" s="14">
        <v>1.4060296305695801</v>
      </c>
      <c r="FS20" s="14">
        <v>1.4958764830419899</v>
      </c>
      <c r="FT20" s="14">
        <v>1.6355508411972599</v>
      </c>
      <c r="FU20" s="14">
        <v>1.7631011557388101</v>
      </c>
      <c r="FV20" s="14">
        <v>2.1699182385879898</v>
      </c>
      <c r="FW20" s="14">
        <v>2.7705506237567401</v>
      </c>
      <c r="FX20" s="14">
        <v>2.9275143527189398</v>
      </c>
      <c r="FY20" s="14">
        <v>1.4273965161956901</v>
      </c>
      <c r="FZ20" s="14">
        <v>1.6542182733506801</v>
      </c>
      <c r="GA20" s="14">
        <v>1.7740110804012399</v>
      </c>
      <c r="GB20" s="14">
        <v>1.86139081266591</v>
      </c>
      <c r="GC20" s="14">
        <v>2.0990431812776298</v>
      </c>
      <c r="GD20" s="14">
        <v>2.1249856324245902</v>
      </c>
      <c r="GE20" s="14">
        <v>2.4304224174761302</v>
      </c>
      <c r="GF20" s="14">
        <v>2.6091253542064399</v>
      </c>
      <c r="GG20" s="14">
        <v>2.7563410467168299</v>
      </c>
      <c r="GH20" s="14">
        <v>1.5514375946018499</v>
      </c>
      <c r="GI20" s="14">
        <v>1.9244141548713101</v>
      </c>
      <c r="GJ20" s="14">
        <v>2.0912250066686</v>
      </c>
      <c r="GK20" s="14">
        <v>2.2262302972519801</v>
      </c>
      <c r="GL20" s="14">
        <v>2.4619740816837798</v>
      </c>
      <c r="GM20" s="14">
        <v>2.63631051124087</v>
      </c>
      <c r="GN20" s="14">
        <v>2.7904895249187498</v>
      </c>
      <c r="GO20" s="14">
        <v>3.01808847286462</v>
      </c>
      <c r="GP20" s="14">
        <v>3.2143665593617099</v>
      </c>
      <c r="GQ20" s="8">
        <v>6</v>
      </c>
      <c r="GR20" s="15">
        <v>1.6666666666666701</v>
      </c>
      <c r="GS20" s="8" t="s">
        <v>728</v>
      </c>
    </row>
    <row r="21" spans="1:209" ht="14.25" customHeight="1">
      <c r="A21" s="8" t="s">
        <v>758</v>
      </c>
      <c r="B21" s="8">
        <v>603606</v>
      </c>
      <c r="C21" s="9"/>
      <c r="D21" s="9"/>
      <c r="E21" s="9"/>
      <c r="F21" s="9" t="s">
        <v>759</v>
      </c>
      <c r="G21" s="9" t="s">
        <v>760</v>
      </c>
      <c r="H21" s="9" t="s">
        <v>761</v>
      </c>
      <c r="I21" s="9" t="s">
        <v>762</v>
      </c>
      <c r="J21" s="9" t="s">
        <v>763</v>
      </c>
      <c r="K21" s="9" t="s">
        <v>764</v>
      </c>
      <c r="L21" s="9" t="s">
        <v>765</v>
      </c>
      <c r="M21" s="9" t="s">
        <v>766</v>
      </c>
      <c r="N21" s="9" t="s">
        <v>767</v>
      </c>
      <c r="O21" s="9" t="s">
        <v>768</v>
      </c>
      <c r="P21" s="9" t="s">
        <v>769</v>
      </c>
      <c r="Q21" s="9" t="s">
        <v>770</v>
      </c>
      <c r="R21" s="8"/>
      <c r="S21" s="12" t="s">
        <v>771</v>
      </c>
      <c r="T21" s="12" t="s">
        <v>772</v>
      </c>
      <c r="U21" s="13" t="s">
        <v>773</v>
      </c>
      <c r="V21" s="13" t="s">
        <v>774</v>
      </c>
      <c r="W21" s="8" t="s">
        <v>775</v>
      </c>
      <c r="X21" s="8" t="s">
        <v>776</v>
      </c>
      <c r="Y21" s="8" t="s">
        <v>777</v>
      </c>
      <c r="Z21" s="8" t="s">
        <v>778</v>
      </c>
      <c r="AA21" s="8" t="s">
        <v>779</v>
      </c>
      <c r="AB21" s="8" t="s">
        <v>780</v>
      </c>
      <c r="AC21" s="8"/>
      <c r="AD21" s="8" t="s">
        <v>3282</v>
      </c>
      <c r="AE21" s="8" t="s">
        <v>3283</v>
      </c>
      <c r="AF21" s="8" t="s">
        <v>3284</v>
      </c>
      <c r="AG21" s="8" t="s">
        <v>3285</v>
      </c>
      <c r="AH21" s="8" t="s">
        <v>3286</v>
      </c>
      <c r="AI21" s="8" t="s">
        <v>3281</v>
      </c>
      <c r="AJ21" s="10" t="s">
        <v>675</v>
      </c>
      <c r="AK21" s="10" t="s">
        <v>781</v>
      </c>
      <c r="AL21" s="10" t="s">
        <v>782</v>
      </c>
      <c r="AM21" s="10">
        <v>0.25419999999999998</v>
      </c>
      <c r="AN21" s="10">
        <v>0.23619999999999999</v>
      </c>
      <c r="AO21" s="10" t="s">
        <v>783</v>
      </c>
      <c r="AP21" s="10">
        <v>5.9999999999999995E-4</v>
      </c>
      <c r="AQ21" s="10">
        <v>-5.8999999999999999E-3</v>
      </c>
      <c r="AR21" s="8"/>
      <c r="AS21" s="8">
        <v>3</v>
      </c>
      <c r="AT21" s="8">
        <v>3</v>
      </c>
      <c r="AU21" s="8">
        <v>2</v>
      </c>
      <c r="AV21" s="8">
        <v>4</v>
      </c>
      <c r="AW21" s="8"/>
      <c r="AX21" s="8"/>
      <c r="AY21" s="8">
        <v>647</v>
      </c>
      <c r="AZ21" s="8">
        <v>687</v>
      </c>
      <c r="BA21" s="8">
        <v>590</v>
      </c>
      <c r="BB21" s="8">
        <v>620</v>
      </c>
      <c r="BC21" s="8">
        <v>768</v>
      </c>
      <c r="BD21" s="8">
        <v>65</v>
      </c>
      <c r="BE21" s="8">
        <v>75</v>
      </c>
      <c r="BF21" s="8"/>
      <c r="BG21" s="8"/>
      <c r="BH21" s="8"/>
      <c r="BI21" s="8" t="s">
        <v>784</v>
      </c>
      <c r="BJ21" s="8" t="s">
        <v>785</v>
      </c>
      <c r="BK21" s="8" t="s">
        <v>786</v>
      </c>
      <c r="BL21" s="8" t="s">
        <v>315</v>
      </c>
      <c r="BM21" s="8" t="s">
        <v>787</v>
      </c>
      <c r="BN21" s="8" t="s">
        <v>788</v>
      </c>
      <c r="BO21" s="12">
        <v>3.44</v>
      </c>
      <c r="BP21" s="8" t="s">
        <v>601</v>
      </c>
      <c r="BQ21" s="8"/>
      <c r="BR21" s="8"/>
      <c r="BS21" s="8"/>
      <c r="BT21" s="8" t="s">
        <v>695</v>
      </c>
      <c r="BU21" s="8" t="s">
        <v>602</v>
      </c>
      <c r="BV21" s="8" t="s">
        <v>607</v>
      </c>
      <c r="BW21" s="8" t="s">
        <v>376</v>
      </c>
      <c r="BX21" s="8" t="s">
        <v>30</v>
      </c>
      <c r="BY21" s="8" t="s">
        <v>45</v>
      </c>
      <c r="BZ21" s="8" t="s">
        <v>33</v>
      </c>
      <c r="CA21" s="8" t="s">
        <v>32</v>
      </c>
      <c r="CB21" s="8" t="s">
        <v>32</v>
      </c>
      <c r="CC21" s="8" t="s">
        <v>32</v>
      </c>
      <c r="CD21" s="8" t="s">
        <v>32</v>
      </c>
      <c r="CE21" s="8" t="s">
        <v>32</v>
      </c>
      <c r="CF21" s="8" t="s">
        <v>32</v>
      </c>
      <c r="CG21" s="8" t="s">
        <v>32</v>
      </c>
      <c r="CH21" s="8" t="s">
        <v>32</v>
      </c>
      <c r="CI21" s="8" t="s">
        <v>32</v>
      </c>
      <c r="CJ21" s="8" t="s">
        <v>31</v>
      </c>
      <c r="CK21" s="8" t="s">
        <v>32</v>
      </c>
      <c r="CL21" s="8" t="s">
        <v>32</v>
      </c>
      <c r="CM21" s="8" t="s">
        <v>33</v>
      </c>
      <c r="CN21" s="8" t="s">
        <v>33</v>
      </c>
      <c r="CO21" s="8" t="s">
        <v>33</v>
      </c>
      <c r="CP21" s="8" t="s">
        <v>45</v>
      </c>
      <c r="CQ21" s="8" t="s">
        <v>43</v>
      </c>
      <c r="CR21" s="8" t="s">
        <v>158</v>
      </c>
      <c r="CS21" s="8" t="s">
        <v>44</v>
      </c>
      <c r="CT21" s="8" t="s">
        <v>66</v>
      </c>
      <c r="CU21" s="8" t="s">
        <v>270</v>
      </c>
      <c r="CV21" s="8" t="s">
        <v>602</v>
      </c>
      <c r="CW21" s="8" t="s">
        <v>695</v>
      </c>
      <c r="CX21" s="8" t="s">
        <v>696</v>
      </c>
      <c r="CY21" s="8" t="s">
        <v>697</v>
      </c>
      <c r="CZ21" s="8" t="s">
        <v>576</v>
      </c>
      <c r="DA21" s="8" t="s">
        <v>611</v>
      </c>
      <c r="DB21" s="8"/>
      <c r="DC21" s="8"/>
      <c r="DD21" s="8" t="s">
        <v>789</v>
      </c>
      <c r="DE21" s="8" t="s">
        <v>605</v>
      </c>
      <c r="DF21" s="8" t="s">
        <v>790</v>
      </c>
      <c r="DG21" s="8" t="s">
        <v>382</v>
      </c>
      <c r="DH21" s="8" t="s">
        <v>44</v>
      </c>
      <c r="DI21" s="8" t="s">
        <v>30</v>
      </c>
      <c r="DJ21" s="8" t="s">
        <v>45</v>
      </c>
      <c r="DK21" s="8" t="s">
        <v>29</v>
      </c>
      <c r="DL21" s="8" t="s">
        <v>29</v>
      </c>
      <c r="DM21" s="8" t="s">
        <v>29</v>
      </c>
      <c r="DN21" s="8" t="s">
        <v>29</v>
      </c>
      <c r="DO21" s="8" t="s">
        <v>33</v>
      </c>
      <c r="DP21" s="8" t="s">
        <v>33</v>
      </c>
      <c r="DQ21" s="8" t="s">
        <v>33</v>
      </c>
      <c r="DR21" s="8" t="s">
        <v>33</v>
      </c>
      <c r="DS21" s="8" t="s">
        <v>33</v>
      </c>
      <c r="DT21" s="8" t="s">
        <v>32</v>
      </c>
      <c r="DU21" s="8" t="s">
        <v>33</v>
      </c>
      <c r="DV21" s="8" t="s">
        <v>29</v>
      </c>
      <c r="DW21" s="8" t="s">
        <v>45</v>
      </c>
      <c r="DX21" s="8" t="s">
        <v>28</v>
      </c>
      <c r="DY21" s="8" t="s">
        <v>28</v>
      </c>
      <c r="DZ21" s="8" t="s">
        <v>68</v>
      </c>
      <c r="EA21" s="8" t="s">
        <v>111</v>
      </c>
      <c r="EB21" s="8" t="s">
        <v>478</v>
      </c>
      <c r="EC21" s="8" t="s">
        <v>112</v>
      </c>
      <c r="ED21" s="8" t="s">
        <v>791</v>
      </c>
      <c r="EE21" s="8" t="s">
        <v>278</v>
      </c>
      <c r="EF21" s="8" t="s">
        <v>792</v>
      </c>
      <c r="EG21" s="8" t="s">
        <v>789</v>
      </c>
      <c r="EH21" s="8" t="s">
        <v>793</v>
      </c>
      <c r="EI21" s="8" t="s">
        <v>756</v>
      </c>
      <c r="EJ21" s="8" t="s">
        <v>794</v>
      </c>
      <c r="EK21" s="8" t="s">
        <v>386</v>
      </c>
      <c r="EL21" s="8"/>
      <c r="EM21" s="8"/>
      <c r="EN21" s="8"/>
      <c r="EO21" s="8"/>
      <c r="EP21" s="8" t="s">
        <v>218</v>
      </c>
      <c r="EQ21" s="8" t="s">
        <v>283</v>
      </c>
      <c r="ER21" s="8" t="s">
        <v>221</v>
      </c>
      <c r="ES21" s="8" t="s">
        <v>228</v>
      </c>
      <c r="ET21" s="8" t="s">
        <v>228</v>
      </c>
      <c r="EU21" s="8" t="s">
        <v>228</v>
      </c>
      <c r="EV21" s="8"/>
      <c r="EW21" s="8"/>
      <c r="EX21" s="8"/>
      <c r="EY21" s="8" t="s">
        <v>224</v>
      </c>
      <c r="EZ21" s="8" t="s">
        <v>221</v>
      </c>
      <c r="FA21" s="8" t="s">
        <v>226</v>
      </c>
      <c r="FB21" s="8" t="s">
        <v>229</v>
      </c>
      <c r="FC21" s="8" t="s">
        <v>229</v>
      </c>
      <c r="FD21" s="8" t="s">
        <v>335</v>
      </c>
      <c r="FE21" s="8"/>
      <c r="FF21" s="8"/>
      <c r="FG21" s="8"/>
      <c r="FH21" s="8" t="s">
        <v>223</v>
      </c>
      <c r="FI21" s="8" t="s">
        <v>226</v>
      </c>
      <c r="FJ21" s="8" t="s">
        <v>229</v>
      </c>
      <c r="FK21" s="8" t="s">
        <v>335</v>
      </c>
      <c r="FL21" s="8" t="s">
        <v>335</v>
      </c>
      <c r="FM21" s="8" t="s">
        <v>231</v>
      </c>
      <c r="FN21" s="8"/>
      <c r="FO21" s="8"/>
      <c r="FP21" s="8"/>
      <c r="FQ21" s="8" t="s">
        <v>226</v>
      </c>
      <c r="FR21" s="8" t="s">
        <v>227</v>
      </c>
      <c r="FS21" s="8" t="s">
        <v>335</v>
      </c>
      <c r="FT21" s="8" t="s">
        <v>335</v>
      </c>
      <c r="FU21" s="8" t="s">
        <v>335</v>
      </c>
      <c r="FV21" s="8" t="s">
        <v>234</v>
      </c>
      <c r="FW21" s="8"/>
      <c r="FX21" s="8"/>
      <c r="FY21" s="8"/>
      <c r="FZ21" s="8" t="s">
        <v>227</v>
      </c>
      <c r="GA21" s="8" t="s">
        <v>335</v>
      </c>
      <c r="GB21" s="8" t="s">
        <v>231</v>
      </c>
      <c r="GC21" s="8" t="s">
        <v>231</v>
      </c>
      <c r="GD21" s="8" t="s">
        <v>231</v>
      </c>
      <c r="GE21" s="8" t="s">
        <v>234</v>
      </c>
      <c r="GF21" s="8"/>
      <c r="GG21" s="8"/>
      <c r="GH21" s="8"/>
      <c r="GI21" s="8" t="s">
        <v>229</v>
      </c>
      <c r="GJ21" s="8" t="s">
        <v>230</v>
      </c>
      <c r="GK21" s="8" t="s">
        <v>234</v>
      </c>
      <c r="GL21" s="8" t="s">
        <v>233</v>
      </c>
      <c r="GM21" s="8" t="s">
        <v>337</v>
      </c>
      <c r="GN21" s="8" t="s">
        <v>339</v>
      </c>
      <c r="GO21" s="8"/>
      <c r="GP21" s="8"/>
      <c r="GQ21" s="8">
        <v>4</v>
      </c>
      <c r="GR21" s="15">
        <v>2.5</v>
      </c>
      <c r="GS21" s="8" t="s">
        <v>758</v>
      </c>
    </row>
    <row r="22" spans="1:209" ht="14.25" customHeight="1">
      <c r="A22" s="8" t="s">
        <v>795</v>
      </c>
      <c r="B22" s="8">
        <v>617539</v>
      </c>
      <c r="C22" s="9"/>
      <c r="D22" s="9"/>
      <c r="E22" s="9"/>
      <c r="F22" s="9">
        <v>1.6048500000000001</v>
      </c>
      <c r="G22" s="9" t="s">
        <v>796</v>
      </c>
      <c r="H22" s="9" t="s">
        <v>797</v>
      </c>
      <c r="I22" s="9" t="s">
        <v>798</v>
      </c>
      <c r="J22" s="9" t="s">
        <v>799</v>
      </c>
      <c r="K22" s="9" t="s">
        <v>800</v>
      </c>
      <c r="L22" s="9" t="s">
        <v>801</v>
      </c>
      <c r="M22" s="9" t="s">
        <v>802</v>
      </c>
      <c r="N22" s="9" t="s">
        <v>803</v>
      </c>
      <c r="O22" s="9" t="s">
        <v>804</v>
      </c>
      <c r="P22" s="9" t="s">
        <v>805</v>
      </c>
      <c r="Q22" s="9" t="s">
        <v>806</v>
      </c>
      <c r="R22" s="8"/>
      <c r="S22" s="12" t="s">
        <v>807</v>
      </c>
      <c r="T22" s="12" t="s">
        <v>808</v>
      </c>
      <c r="U22" s="13" t="s">
        <v>809</v>
      </c>
      <c r="V22" s="13" t="s">
        <v>810</v>
      </c>
      <c r="W22" s="8" t="s">
        <v>811</v>
      </c>
      <c r="X22" s="8" t="s">
        <v>812</v>
      </c>
      <c r="Y22" s="8" t="s">
        <v>813</v>
      </c>
      <c r="Z22" s="8" t="s">
        <v>814</v>
      </c>
      <c r="AA22" s="8" t="s">
        <v>815</v>
      </c>
      <c r="AB22" s="8" t="s">
        <v>816</v>
      </c>
      <c r="AC22" s="8"/>
      <c r="AD22" s="8" t="s">
        <v>3287</v>
      </c>
      <c r="AE22" s="8" t="s">
        <v>3288</v>
      </c>
      <c r="AF22" s="8" t="s">
        <v>3289</v>
      </c>
      <c r="AG22" s="8" t="s">
        <v>3290</v>
      </c>
      <c r="AH22" s="8" t="s">
        <v>3291</v>
      </c>
      <c r="AI22" s="8" t="s">
        <v>563</v>
      </c>
      <c r="AJ22" s="10" t="s">
        <v>817</v>
      </c>
      <c r="AK22" s="10" t="s">
        <v>818</v>
      </c>
      <c r="AL22" s="10" t="s">
        <v>819</v>
      </c>
      <c r="AM22" s="10">
        <v>0.25080000000000002</v>
      </c>
      <c r="AN22" s="10">
        <v>0.2361</v>
      </c>
      <c r="AO22" s="10" t="s">
        <v>820</v>
      </c>
      <c r="AP22" s="10" t="s">
        <v>821</v>
      </c>
      <c r="AQ22" s="10" t="s">
        <v>649</v>
      </c>
      <c r="AR22" s="8"/>
      <c r="AS22" s="8">
        <v>1</v>
      </c>
      <c r="AT22" s="8">
        <v>3</v>
      </c>
      <c r="AU22" s="8">
        <v>1</v>
      </c>
      <c r="AV22" s="8">
        <v>6</v>
      </c>
      <c r="AW22" s="8"/>
      <c r="AX22" s="8"/>
      <c r="AY22" s="8">
        <v>660</v>
      </c>
      <c r="AZ22" s="8">
        <v>697</v>
      </c>
      <c r="BA22" s="8">
        <v>553</v>
      </c>
      <c r="BB22" s="8">
        <v>594</v>
      </c>
      <c r="BC22" s="8">
        <v>754</v>
      </c>
      <c r="BD22" s="8">
        <v>56</v>
      </c>
      <c r="BE22" s="8">
        <v>65</v>
      </c>
      <c r="BF22" s="8"/>
      <c r="BG22" s="8"/>
      <c r="BH22" s="8"/>
      <c r="BI22" s="8" t="s">
        <v>822</v>
      </c>
      <c r="BJ22" s="8" t="s">
        <v>823</v>
      </c>
      <c r="BK22" s="8" t="s">
        <v>824</v>
      </c>
      <c r="BL22" s="8" t="s">
        <v>825</v>
      </c>
      <c r="BM22" s="8" t="s">
        <v>826</v>
      </c>
      <c r="BN22" s="8"/>
      <c r="BO22" s="12">
        <v>3.54</v>
      </c>
      <c r="BP22" s="8" t="s">
        <v>601</v>
      </c>
      <c r="BQ22" s="8"/>
      <c r="BR22" s="8"/>
      <c r="BS22" s="8"/>
      <c r="BT22" s="8" t="s">
        <v>690</v>
      </c>
      <c r="BU22" s="8" t="s">
        <v>70</v>
      </c>
      <c r="BV22" s="8" t="s">
        <v>81</v>
      </c>
      <c r="BW22" s="8" t="s">
        <v>68</v>
      </c>
      <c r="BX22" s="8" t="s">
        <v>32</v>
      </c>
      <c r="BY22" s="8" t="s">
        <v>29</v>
      </c>
      <c r="BZ22" s="8" t="s">
        <v>31</v>
      </c>
      <c r="CA22" s="8" t="s">
        <v>31</v>
      </c>
      <c r="CB22" s="8" t="s">
        <v>31</v>
      </c>
      <c r="CC22" s="8" t="s">
        <v>31</v>
      </c>
      <c r="CD22" s="8" t="s">
        <v>31</v>
      </c>
      <c r="CE22" s="8" t="s">
        <v>31</v>
      </c>
      <c r="CF22" s="8" t="s">
        <v>32</v>
      </c>
      <c r="CG22" s="8" t="s">
        <v>32</v>
      </c>
      <c r="CH22" s="8" t="s">
        <v>32</v>
      </c>
      <c r="CI22" s="8" t="s">
        <v>32</v>
      </c>
      <c r="CJ22" s="8" t="s">
        <v>32</v>
      </c>
      <c r="CK22" s="8" t="s">
        <v>33</v>
      </c>
      <c r="CL22" s="8" t="s">
        <v>33</v>
      </c>
      <c r="CM22" s="8" t="s">
        <v>33</v>
      </c>
      <c r="CN22" s="8" t="s">
        <v>29</v>
      </c>
      <c r="CO22" s="8" t="s">
        <v>29</v>
      </c>
      <c r="CP22" s="8" t="s">
        <v>45</v>
      </c>
      <c r="CQ22" s="8" t="s">
        <v>46</v>
      </c>
      <c r="CR22" s="8" t="s">
        <v>68</v>
      </c>
      <c r="CS22" s="8" t="s">
        <v>34</v>
      </c>
      <c r="CT22" s="8" t="s">
        <v>42</v>
      </c>
      <c r="CU22" s="8" t="s">
        <v>83</v>
      </c>
      <c r="CV22" s="8" t="s">
        <v>827</v>
      </c>
      <c r="CW22" s="8" t="s">
        <v>828</v>
      </c>
      <c r="CX22" s="8" t="s">
        <v>574</v>
      </c>
      <c r="CY22" s="8" t="s">
        <v>575</v>
      </c>
      <c r="CZ22" s="8" t="s">
        <v>576</v>
      </c>
      <c r="DA22" s="8" t="s">
        <v>577</v>
      </c>
      <c r="DB22" s="8"/>
      <c r="DC22" s="8"/>
      <c r="DD22" s="8" t="s">
        <v>829</v>
      </c>
      <c r="DE22" s="8" t="s">
        <v>108</v>
      </c>
      <c r="DF22" s="8" t="s">
        <v>321</v>
      </c>
      <c r="DG22" s="8" t="s">
        <v>81</v>
      </c>
      <c r="DH22" s="8" t="s">
        <v>29</v>
      </c>
      <c r="DI22" s="8" t="s">
        <v>43</v>
      </c>
      <c r="DJ22" s="8" t="s">
        <v>32</v>
      </c>
      <c r="DK22" s="8" t="s">
        <v>32</v>
      </c>
      <c r="DL22" s="8" t="s">
        <v>32</v>
      </c>
      <c r="DM22" s="8" t="s">
        <v>32</v>
      </c>
      <c r="DN22" s="8" t="s">
        <v>32</v>
      </c>
      <c r="DO22" s="8" t="s">
        <v>32</v>
      </c>
      <c r="DP22" s="8" t="s">
        <v>33</v>
      </c>
      <c r="DQ22" s="8" t="s">
        <v>33</v>
      </c>
      <c r="DR22" s="8" t="s">
        <v>29</v>
      </c>
      <c r="DS22" s="8" t="s">
        <v>29</v>
      </c>
      <c r="DT22" s="8" t="s">
        <v>29</v>
      </c>
      <c r="DU22" s="8" t="s">
        <v>45</v>
      </c>
      <c r="DV22" s="8" t="s">
        <v>45</v>
      </c>
      <c r="DW22" s="8" t="s">
        <v>28</v>
      </c>
      <c r="DX22" s="8" t="s">
        <v>46</v>
      </c>
      <c r="DY22" s="8" t="s">
        <v>46</v>
      </c>
      <c r="DZ22" s="8" t="s">
        <v>30</v>
      </c>
      <c r="EA22" s="8" t="s">
        <v>34</v>
      </c>
      <c r="EB22" s="8" t="s">
        <v>67</v>
      </c>
      <c r="EC22" s="8" t="s">
        <v>82</v>
      </c>
      <c r="ED22" s="8" t="s">
        <v>830</v>
      </c>
      <c r="EE22" s="8" t="s">
        <v>827</v>
      </c>
      <c r="EF22" s="8" t="s">
        <v>567</v>
      </c>
      <c r="EG22" s="8" t="s">
        <v>574</v>
      </c>
      <c r="EH22" s="8" t="s">
        <v>697</v>
      </c>
      <c r="EI22" s="8" t="s">
        <v>831</v>
      </c>
      <c r="EJ22" s="8" t="s">
        <v>794</v>
      </c>
      <c r="EK22" s="8" t="s">
        <v>664</v>
      </c>
      <c r="EL22" s="8"/>
      <c r="EM22" s="8"/>
      <c r="EN22" s="8"/>
      <c r="EO22" s="8"/>
      <c r="EP22" s="8" t="s">
        <v>218</v>
      </c>
      <c r="EQ22" s="8" t="s">
        <v>283</v>
      </c>
      <c r="ER22" s="8" t="s">
        <v>224</v>
      </c>
      <c r="ES22" s="8" t="s">
        <v>335</v>
      </c>
      <c r="ET22" s="8" t="s">
        <v>232</v>
      </c>
      <c r="EU22" s="8" t="s">
        <v>231</v>
      </c>
      <c r="EV22" s="8"/>
      <c r="EW22" s="8"/>
      <c r="EX22" s="8"/>
      <c r="EY22" s="8" t="s">
        <v>226</v>
      </c>
      <c r="EZ22" s="8" t="s">
        <v>225</v>
      </c>
      <c r="FA22" s="8" t="s">
        <v>225</v>
      </c>
      <c r="FB22" s="8" t="s">
        <v>232</v>
      </c>
      <c r="FC22" s="8" t="s">
        <v>233</v>
      </c>
      <c r="FD22" s="8" t="s">
        <v>337</v>
      </c>
      <c r="FE22" s="8"/>
      <c r="FF22" s="8"/>
      <c r="FG22" s="8"/>
      <c r="FH22" s="8" t="s">
        <v>229</v>
      </c>
      <c r="FI22" s="8" t="s">
        <v>229</v>
      </c>
      <c r="FJ22" s="8" t="s">
        <v>335</v>
      </c>
      <c r="FK22" s="8" t="s">
        <v>231</v>
      </c>
      <c r="FL22" s="8" t="s">
        <v>387</v>
      </c>
      <c r="FM22" s="8" t="s">
        <v>435</v>
      </c>
      <c r="FN22" s="8"/>
      <c r="FO22" s="8"/>
      <c r="FP22" s="8"/>
      <c r="FQ22" s="8" t="s">
        <v>335</v>
      </c>
      <c r="FR22" s="8" t="s">
        <v>229</v>
      </c>
      <c r="FS22" s="8" t="s">
        <v>231</v>
      </c>
      <c r="FT22" s="8" t="s">
        <v>234</v>
      </c>
      <c r="FU22" s="8" t="s">
        <v>337</v>
      </c>
      <c r="FV22" s="8" t="s">
        <v>434</v>
      </c>
      <c r="FW22" s="8"/>
      <c r="FX22" s="8"/>
      <c r="FY22" s="8"/>
      <c r="FZ22" s="8" t="s">
        <v>435</v>
      </c>
      <c r="GA22" s="8" t="s">
        <v>337</v>
      </c>
      <c r="GB22" s="8" t="s">
        <v>387</v>
      </c>
      <c r="GC22" s="8" t="s">
        <v>336</v>
      </c>
      <c r="GD22" s="8" t="s">
        <v>483</v>
      </c>
      <c r="GE22" s="8" t="s">
        <v>436</v>
      </c>
      <c r="GF22" s="8"/>
      <c r="GG22" s="8"/>
      <c r="GH22" s="8"/>
      <c r="GI22" s="8" t="s">
        <v>832</v>
      </c>
      <c r="GJ22" s="8" t="s">
        <v>483</v>
      </c>
      <c r="GK22" s="8" t="s">
        <v>339</v>
      </c>
      <c r="GL22" s="8" t="s">
        <v>436</v>
      </c>
      <c r="GM22" s="8" t="s">
        <v>832</v>
      </c>
      <c r="GN22" s="8" t="s">
        <v>581</v>
      </c>
      <c r="GO22" s="8"/>
      <c r="GP22" s="8"/>
      <c r="GQ22" s="8">
        <v>2</v>
      </c>
      <c r="GR22" s="15">
        <v>3</v>
      </c>
      <c r="GS22" s="8" t="s">
        <v>795</v>
      </c>
      <c r="GY22" s="7"/>
      <c r="GZ22" s="7"/>
    </row>
    <row r="23" spans="1:209" ht="14.25" customHeight="1">
      <c r="A23" s="8" t="s">
        <v>833</v>
      </c>
      <c r="B23" s="8">
        <v>623581</v>
      </c>
      <c r="C23" s="9">
        <v>1.60168</v>
      </c>
      <c r="D23" s="9">
        <v>1.603853</v>
      </c>
      <c r="E23" s="9">
        <v>1.609205</v>
      </c>
      <c r="F23" s="9">
        <v>1.6109530000000001</v>
      </c>
      <c r="G23" s="9">
        <v>1.6178760000000001</v>
      </c>
      <c r="H23" s="9">
        <v>1.619729</v>
      </c>
      <c r="I23" s="9">
        <v>1.620247</v>
      </c>
      <c r="J23" s="9">
        <v>1.620733</v>
      </c>
      <c r="K23" s="9">
        <v>1.6228929999999999</v>
      </c>
      <c r="L23" s="9">
        <v>1.6229899999999999</v>
      </c>
      <c r="M23" s="9">
        <v>1.6255470000000001</v>
      </c>
      <c r="N23" s="9">
        <v>1.6304479999999999</v>
      </c>
      <c r="O23" s="9">
        <v>1.6310560000000001</v>
      </c>
      <c r="P23" s="9">
        <v>1.636277</v>
      </c>
      <c r="Q23" s="9">
        <v>1.6411180000000001</v>
      </c>
      <c r="R23" s="8"/>
      <c r="S23" s="12" t="s">
        <v>834</v>
      </c>
      <c r="T23" s="12" t="s">
        <v>835</v>
      </c>
      <c r="U23" s="13" t="s">
        <v>836</v>
      </c>
      <c r="V23" s="13" t="s">
        <v>837</v>
      </c>
      <c r="W23" s="8" t="s">
        <v>838</v>
      </c>
      <c r="X23" s="8" t="s">
        <v>839</v>
      </c>
      <c r="Y23" s="8" t="s">
        <v>840</v>
      </c>
      <c r="Z23" s="8" t="s">
        <v>841</v>
      </c>
      <c r="AA23" s="8" t="s">
        <v>842</v>
      </c>
      <c r="AB23" s="8" t="s">
        <v>843</v>
      </c>
      <c r="AC23" s="8"/>
      <c r="AD23" s="8" t="s">
        <v>3292</v>
      </c>
      <c r="AE23" s="8" t="s">
        <v>3293</v>
      </c>
      <c r="AF23" s="8" t="s">
        <v>3294</v>
      </c>
      <c r="AG23" s="8" t="s">
        <v>3295</v>
      </c>
      <c r="AH23" s="8" t="s">
        <v>3296</v>
      </c>
      <c r="AI23" s="8" t="s">
        <v>1719</v>
      </c>
      <c r="AJ23" s="10" t="s">
        <v>258</v>
      </c>
      <c r="AK23" s="10" t="s">
        <v>818</v>
      </c>
      <c r="AL23" s="10" t="s">
        <v>844</v>
      </c>
      <c r="AM23" s="10" t="s">
        <v>845</v>
      </c>
      <c r="AN23" s="10" t="s">
        <v>846</v>
      </c>
      <c r="AO23" s="10" t="s">
        <v>847</v>
      </c>
      <c r="AP23" s="10" t="s">
        <v>848</v>
      </c>
      <c r="AQ23" s="10" t="s">
        <v>367</v>
      </c>
      <c r="AR23" s="8"/>
      <c r="AS23" s="8">
        <v>1</v>
      </c>
      <c r="AT23" s="8">
        <v>3</v>
      </c>
      <c r="AU23" s="8">
        <v>2</v>
      </c>
      <c r="AV23" s="8">
        <v>4</v>
      </c>
      <c r="AW23" s="8"/>
      <c r="AX23" s="8"/>
      <c r="AY23" s="8">
        <v>644</v>
      </c>
      <c r="AZ23" s="8">
        <v>692</v>
      </c>
      <c r="BA23" s="8">
        <v>590</v>
      </c>
      <c r="BB23" s="8">
        <v>630</v>
      </c>
      <c r="BC23" s="8">
        <v>770</v>
      </c>
      <c r="BD23" s="8">
        <v>66</v>
      </c>
      <c r="BE23" s="8">
        <v>75</v>
      </c>
      <c r="BF23" s="8" t="s">
        <v>57</v>
      </c>
      <c r="BG23" s="8"/>
      <c r="BH23" s="8"/>
      <c r="BI23" s="8" t="s">
        <v>784</v>
      </c>
      <c r="BJ23" s="8" t="s">
        <v>683</v>
      </c>
      <c r="BK23" s="8" t="s">
        <v>849</v>
      </c>
      <c r="BL23" s="8" t="s">
        <v>850</v>
      </c>
      <c r="BM23" s="8" t="s">
        <v>851</v>
      </c>
      <c r="BN23" s="8" t="s">
        <v>852</v>
      </c>
      <c r="BO23" s="12">
        <v>3.56</v>
      </c>
      <c r="BP23" s="8" t="s">
        <v>204</v>
      </c>
      <c r="BQ23" s="8"/>
      <c r="BR23" s="8"/>
      <c r="BS23" s="8"/>
      <c r="BT23" s="8">
        <v>0.84799999999999998</v>
      </c>
      <c r="BU23" s="8" t="s">
        <v>853</v>
      </c>
      <c r="BV23" s="8" t="s">
        <v>208</v>
      </c>
      <c r="BW23" s="8" t="s">
        <v>207</v>
      </c>
      <c r="BX23" s="8" t="s">
        <v>28</v>
      </c>
      <c r="BY23" s="8" t="s">
        <v>30</v>
      </c>
      <c r="BZ23" s="8" t="s">
        <v>32</v>
      </c>
      <c r="CA23" s="8" t="s">
        <v>32</v>
      </c>
      <c r="CB23" s="8" t="s">
        <v>32</v>
      </c>
      <c r="CC23" s="8" t="s">
        <v>32</v>
      </c>
      <c r="CD23" s="8" t="s">
        <v>32</v>
      </c>
      <c r="CE23" s="8" t="s">
        <v>32</v>
      </c>
      <c r="CF23" s="8" t="s">
        <v>32</v>
      </c>
      <c r="CG23" s="8" t="s">
        <v>33</v>
      </c>
      <c r="CH23" s="8" t="s">
        <v>33</v>
      </c>
      <c r="CI23" s="8" t="s">
        <v>33</v>
      </c>
      <c r="CJ23" s="8" t="s">
        <v>33</v>
      </c>
      <c r="CK23" s="8" t="s">
        <v>33</v>
      </c>
      <c r="CL23" s="8" t="s">
        <v>33</v>
      </c>
      <c r="CM23" s="8" t="s">
        <v>33</v>
      </c>
      <c r="CN23" s="8" t="s">
        <v>45</v>
      </c>
      <c r="CO23" s="8" t="s">
        <v>45</v>
      </c>
      <c r="CP23" s="8" t="s">
        <v>46</v>
      </c>
      <c r="CQ23" s="8" t="s">
        <v>30</v>
      </c>
      <c r="CR23" s="8" t="s">
        <v>111</v>
      </c>
      <c r="CS23" s="8" t="s">
        <v>35</v>
      </c>
      <c r="CT23" s="8" t="s">
        <v>830</v>
      </c>
      <c r="CU23" s="8" t="s">
        <v>854</v>
      </c>
      <c r="CV23" s="8" t="s">
        <v>855</v>
      </c>
      <c r="CW23" s="8" t="s">
        <v>856</v>
      </c>
      <c r="CX23" s="8" t="s">
        <v>857</v>
      </c>
      <c r="CY23" s="8" t="s">
        <v>858</v>
      </c>
      <c r="CZ23" s="8" t="s">
        <v>859</v>
      </c>
      <c r="DA23" s="8"/>
      <c r="DB23" s="8"/>
      <c r="DC23" s="8"/>
      <c r="DD23" s="8" t="s">
        <v>860</v>
      </c>
      <c r="DE23" s="8" t="s">
        <v>861</v>
      </c>
      <c r="DF23" s="8" t="s">
        <v>214</v>
      </c>
      <c r="DG23" s="8" t="s">
        <v>213</v>
      </c>
      <c r="DH23" s="8" t="s">
        <v>34</v>
      </c>
      <c r="DI23" s="8" t="s">
        <v>376</v>
      </c>
      <c r="DJ23" s="8" t="s">
        <v>29</v>
      </c>
      <c r="DK23" s="8" t="s">
        <v>29</v>
      </c>
      <c r="DL23" s="8" t="s">
        <v>29</v>
      </c>
      <c r="DM23" s="8" t="s">
        <v>29</v>
      </c>
      <c r="DN23" s="8" t="s">
        <v>33</v>
      </c>
      <c r="DO23" s="8" t="s">
        <v>33</v>
      </c>
      <c r="DP23" s="8" t="s">
        <v>29</v>
      </c>
      <c r="DQ23" s="8" t="s">
        <v>45</v>
      </c>
      <c r="DR23" s="8" t="s">
        <v>45</v>
      </c>
      <c r="DS23" s="8" t="s">
        <v>28</v>
      </c>
      <c r="DT23" s="8" t="s">
        <v>28</v>
      </c>
      <c r="DU23" s="8" t="s">
        <v>28</v>
      </c>
      <c r="DV23" s="8" t="s">
        <v>28</v>
      </c>
      <c r="DW23" s="8" t="s">
        <v>28</v>
      </c>
      <c r="DX23" s="8" t="s">
        <v>68</v>
      </c>
      <c r="DY23" s="8" t="s">
        <v>30</v>
      </c>
      <c r="DZ23" s="8" t="s">
        <v>207</v>
      </c>
      <c r="EA23" s="8" t="s">
        <v>44</v>
      </c>
      <c r="EB23" s="8" t="s">
        <v>110</v>
      </c>
      <c r="EC23" s="8" t="s">
        <v>65</v>
      </c>
      <c r="ED23" s="8" t="s">
        <v>862</v>
      </c>
      <c r="EE23" s="8" t="s">
        <v>828</v>
      </c>
      <c r="EF23" s="8" t="s">
        <v>863</v>
      </c>
      <c r="EG23" s="8" t="s">
        <v>864</v>
      </c>
      <c r="EH23" s="8" t="s">
        <v>865</v>
      </c>
      <c r="EI23" s="8" t="s">
        <v>866</v>
      </c>
      <c r="EJ23" s="8" t="s">
        <v>867</v>
      </c>
      <c r="EK23" s="8"/>
      <c r="EL23" s="8"/>
      <c r="EM23" s="8"/>
      <c r="EN23" s="8"/>
      <c r="EO23" s="14">
        <v>1.0674456022402443</v>
      </c>
      <c r="EP23" s="14">
        <v>1.5615863457823069</v>
      </c>
      <c r="EQ23" s="14">
        <v>1.6949460954024731</v>
      </c>
      <c r="ER23" s="14">
        <v>2.0930351219719676</v>
      </c>
      <c r="ES23" s="14">
        <v>2.0894784181080839</v>
      </c>
      <c r="ET23" s="14">
        <v>2.1725589782020744</v>
      </c>
      <c r="EU23" s="14">
        <v>2.283987669661641</v>
      </c>
      <c r="EV23" s="14">
        <v>2.3677003670265222</v>
      </c>
      <c r="EW23" s="14">
        <v>2.3691788184477147</v>
      </c>
      <c r="EX23" s="14">
        <v>1.7034648849283496</v>
      </c>
      <c r="EY23" s="14">
        <v>1.8919684924079125</v>
      </c>
      <c r="EZ23" s="14">
        <v>1.9208935007746724</v>
      </c>
      <c r="FA23" s="14">
        <v>2.2654467893486556</v>
      </c>
      <c r="FB23" s="14">
        <v>2.3589943899454506</v>
      </c>
      <c r="FC23" s="14">
        <v>2.3897364231488409</v>
      </c>
      <c r="FD23" s="14">
        <v>2.4992125357934434</v>
      </c>
      <c r="FE23" s="14">
        <v>2.9311915809097204</v>
      </c>
      <c r="FF23" s="14">
        <v>2.981268084710921</v>
      </c>
      <c r="FG23" s="14">
        <v>1.9151478500300032</v>
      </c>
      <c r="FH23" s="14">
        <v>2.301742011121219</v>
      </c>
      <c r="FI23" s="14">
        <v>2.129274069342165</v>
      </c>
      <c r="FJ23" s="14">
        <v>2.4226895581035435</v>
      </c>
      <c r="FK23" s="14">
        <v>2.4653201138871417</v>
      </c>
      <c r="FL23" s="14">
        <v>2.5452855135346999</v>
      </c>
      <c r="FM23" s="14">
        <v>2.6541281825216423</v>
      </c>
      <c r="FN23" s="14">
        <v>2.9856026134074405</v>
      </c>
      <c r="FO23" s="14">
        <v>3.1</v>
      </c>
      <c r="FP23" s="14">
        <v>2.1262001077952317</v>
      </c>
      <c r="FQ23" s="14">
        <v>2.4110660851090628</v>
      </c>
      <c r="FR23" s="14">
        <v>2.287214953205762</v>
      </c>
      <c r="FS23" s="14">
        <v>2.5795409011580075</v>
      </c>
      <c r="FT23" s="14">
        <v>2.6712771614427715</v>
      </c>
      <c r="FU23" s="14">
        <v>2.7005341440502506</v>
      </c>
      <c r="FV23" s="14">
        <v>3.0572503750691289</v>
      </c>
      <c r="FW23" s="14">
        <v>3.3579716928633472</v>
      </c>
      <c r="FX23" s="14">
        <v>3.6148554334204306</v>
      </c>
      <c r="FY23" s="14">
        <v>2.5003705612096438</v>
      </c>
      <c r="FZ23" s="14">
        <v>2.5814561346416816</v>
      </c>
      <c r="GA23" s="14">
        <v>2.5545852182686519</v>
      </c>
      <c r="GB23" s="14">
        <v>2.7</v>
      </c>
      <c r="GC23" s="14">
        <v>3.1342878476978004</v>
      </c>
      <c r="GD23" s="14">
        <v>3.1619672884546524</v>
      </c>
      <c r="GE23" s="14">
        <v>3.2689008836443216</v>
      </c>
      <c r="GF23" s="14">
        <v>3.448813851666459</v>
      </c>
      <c r="GG23" s="14">
        <v>3.4970823753856113</v>
      </c>
      <c r="GH23" s="14">
        <v>2.5735163711712721</v>
      </c>
      <c r="GI23" s="14">
        <v>2.8508865449604133</v>
      </c>
      <c r="GJ23" s="14">
        <v>2.871145785458864</v>
      </c>
      <c r="GK23" s="14">
        <v>2.9088883397893115</v>
      </c>
      <c r="GL23" s="14">
        <v>3.346767357954044</v>
      </c>
      <c r="GM23" s="14">
        <v>3.5228997567346845</v>
      </c>
      <c r="GN23" s="14">
        <v>3.8285281763141206</v>
      </c>
      <c r="GO23" s="14">
        <v>3.857433480363778</v>
      </c>
      <c r="GP23" s="14">
        <v>3.904813175625355</v>
      </c>
      <c r="GQ23" s="8">
        <v>4</v>
      </c>
      <c r="GR23" s="15">
        <v>2.6666666666666701</v>
      </c>
      <c r="GS23" s="8" t="s">
        <v>833</v>
      </c>
    </row>
    <row r="24" spans="1:209" ht="14.25" customHeight="1">
      <c r="A24" s="8" t="s">
        <v>868</v>
      </c>
      <c r="B24" s="8">
        <v>607567</v>
      </c>
      <c r="C24" s="9"/>
      <c r="D24" s="9"/>
      <c r="E24" s="9"/>
      <c r="F24" s="9">
        <v>1.5955900000000001</v>
      </c>
      <c r="G24" s="9" t="s">
        <v>869</v>
      </c>
      <c r="H24" s="9" t="s">
        <v>870</v>
      </c>
      <c r="I24" s="9" t="s">
        <v>871</v>
      </c>
      <c r="J24" s="9" t="s">
        <v>872</v>
      </c>
      <c r="K24" s="9" t="s">
        <v>873</v>
      </c>
      <c r="L24" s="9" t="s">
        <v>874</v>
      </c>
      <c r="M24" s="9" t="s">
        <v>875</v>
      </c>
      <c r="N24" s="9" t="s">
        <v>876</v>
      </c>
      <c r="O24" s="9" t="s">
        <v>877</v>
      </c>
      <c r="P24" s="9" t="s">
        <v>878</v>
      </c>
      <c r="Q24" s="9" t="s">
        <v>879</v>
      </c>
      <c r="R24" s="8"/>
      <c r="S24" s="12" t="s">
        <v>880</v>
      </c>
      <c r="T24" s="12" t="s">
        <v>881</v>
      </c>
      <c r="U24" s="13" t="s">
        <v>882</v>
      </c>
      <c r="V24" s="13" t="s">
        <v>883</v>
      </c>
      <c r="W24" s="8" t="s">
        <v>884</v>
      </c>
      <c r="X24" s="8" t="s">
        <v>885</v>
      </c>
      <c r="Y24" s="8" t="s">
        <v>886</v>
      </c>
      <c r="Z24" s="8" t="s">
        <v>887</v>
      </c>
      <c r="AA24" s="8" t="s">
        <v>888</v>
      </c>
      <c r="AB24" s="8" t="s">
        <v>889</v>
      </c>
      <c r="AC24" s="8"/>
      <c r="AD24" s="8" t="s">
        <v>3298</v>
      </c>
      <c r="AE24" s="8" t="s">
        <v>3299</v>
      </c>
      <c r="AF24" s="8" t="s">
        <v>3300</v>
      </c>
      <c r="AG24" s="8" t="s">
        <v>3301</v>
      </c>
      <c r="AH24" s="8" t="s">
        <v>3302</v>
      </c>
      <c r="AI24" s="8" t="s">
        <v>3297</v>
      </c>
      <c r="AJ24" s="10" t="s">
        <v>890</v>
      </c>
      <c r="AK24" s="10" t="s">
        <v>194</v>
      </c>
      <c r="AL24" s="10" t="s">
        <v>891</v>
      </c>
      <c r="AM24" s="10">
        <v>0.25230000000000002</v>
      </c>
      <c r="AN24" s="10">
        <v>0.2366</v>
      </c>
      <c r="AO24" s="10" t="s">
        <v>892</v>
      </c>
      <c r="AP24" s="10" t="s">
        <v>262</v>
      </c>
      <c r="AQ24" s="10" t="s">
        <v>893</v>
      </c>
      <c r="AR24" s="8"/>
      <c r="AS24" s="8">
        <v>1</v>
      </c>
      <c r="AT24" s="8">
        <v>3</v>
      </c>
      <c r="AU24" s="8">
        <v>1</v>
      </c>
      <c r="AV24" s="8">
        <v>5</v>
      </c>
      <c r="AW24" s="8"/>
      <c r="AX24" s="8"/>
      <c r="AY24" s="8">
        <v>649</v>
      </c>
      <c r="AZ24" s="8">
        <v>681</v>
      </c>
      <c r="BA24" s="8">
        <v>602</v>
      </c>
      <c r="BB24" s="8">
        <v>640</v>
      </c>
      <c r="BC24" s="8">
        <v>798</v>
      </c>
      <c r="BD24" s="8">
        <v>60</v>
      </c>
      <c r="BE24" s="8">
        <v>66</v>
      </c>
      <c r="BF24" s="8"/>
      <c r="BG24" s="8"/>
      <c r="BH24" s="8"/>
      <c r="BI24" s="8" t="s">
        <v>894</v>
      </c>
      <c r="BJ24" s="8" t="s">
        <v>895</v>
      </c>
      <c r="BK24" s="8" t="s">
        <v>896</v>
      </c>
      <c r="BL24" s="8" t="s">
        <v>897</v>
      </c>
      <c r="BM24" s="8" t="s">
        <v>898</v>
      </c>
      <c r="BN24" s="8" t="s">
        <v>899</v>
      </c>
      <c r="BO24" s="12">
        <v>3.52</v>
      </c>
      <c r="BP24" s="8" t="s">
        <v>601</v>
      </c>
      <c r="BQ24" s="8"/>
      <c r="BR24" s="8"/>
      <c r="BS24" s="8"/>
      <c r="BT24" s="8" t="s">
        <v>330</v>
      </c>
      <c r="BU24" s="8" t="s">
        <v>83</v>
      </c>
      <c r="BV24" s="8" t="s">
        <v>207</v>
      </c>
      <c r="BW24" s="8" t="s">
        <v>43</v>
      </c>
      <c r="BX24" s="8" t="s">
        <v>29</v>
      </c>
      <c r="BY24" s="8" t="s">
        <v>28</v>
      </c>
      <c r="BZ24" s="8" t="s">
        <v>31</v>
      </c>
      <c r="CA24" s="8" t="s">
        <v>31</v>
      </c>
      <c r="CB24" s="8" t="s">
        <v>32</v>
      </c>
      <c r="CC24" s="8" t="s">
        <v>32</v>
      </c>
      <c r="CD24" s="8" t="s">
        <v>32</v>
      </c>
      <c r="CE24" s="8" t="s">
        <v>32</v>
      </c>
      <c r="CF24" s="8" t="s">
        <v>32</v>
      </c>
      <c r="CG24" s="8" t="s">
        <v>32</v>
      </c>
      <c r="CH24" s="8" t="s">
        <v>33</v>
      </c>
      <c r="CI24" s="8" t="s">
        <v>33</v>
      </c>
      <c r="CJ24" s="8" t="s">
        <v>33</v>
      </c>
      <c r="CK24" s="8" t="s">
        <v>33</v>
      </c>
      <c r="CL24" s="8" t="s">
        <v>33</v>
      </c>
      <c r="CM24" s="8" t="s">
        <v>29</v>
      </c>
      <c r="CN24" s="8" t="s">
        <v>45</v>
      </c>
      <c r="CO24" s="8" t="s">
        <v>45</v>
      </c>
      <c r="CP24" s="8" t="s">
        <v>46</v>
      </c>
      <c r="CQ24" s="8" t="s">
        <v>68</v>
      </c>
      <c r="CR24" s="8" t="s">
        <v>30</v>
      </c>
      <c r="CS24" s="8" t="s">
        <v>67</v>
      </c>
      <c r="CT24" s="8" t="s">
        <v>213</v>
      </c>
      <c r="CU24" s="8">
        <v>0.94799999999999995</v>
      </c>
      <c r="CV24" s="8" t="s">
        <v>375</v>
      </c>
      <c r="CW24" s="8" t="s">
        <v>688</v>
      </c>
      <c r="CX24" s="8" t="s">
        <v>900</v>
      </c>
      <c r="CY24" s="8" t="s">
        <v>901</v>
      </c>
      <c r="CZ24" s="8" t="s">
        <v>902</v>
      </c>
      <c r="DA24" s="8" t="s">
        <v>118</v>
      </c>
      <c r="DB24" s="8"/>
      <c r="DC24" s="8"/>
      <c r="DD24" s="8" t="s">
        <v>606</v>
      </c>
      <c r="DE24" s="8" t="s">
        <v>827</v>
      </c>
      <c r="DF24" s="8" t="s">
        <v>213</v>
      </c>
      <c r="DG24" s="8" t="s">
        <v>111</v>
      </c>
      <c r="DH24" s="8" t="s">
        <v>46</v>
      </c>
      <c r="DI24" s="8" t="s">
        <v>27</v>
      </c>
      <c r="DJ24" s="8" t="s">
        <v>33</v>
      </c>
      <c r="DK24" s="8" t="s">
        <v>33</v>
      </c>
      <c r="DL24" s="8" t="s">
        <v>33</v>
      </c>
      <c r="DM24" s="8" t="s">
        <v>33</v>
      </c>
      <c r="DN24" s="8" t="s">
        <v>33</v>
      </c>
      <c r="DO24" s="8" t="s">
        <v>33</v>
      </c>
      <c r="DP24" s="8" t="s">
        <v>33</v>
      </c>
      <c r="DQ24" s="8" t="s">
        <v>29</v>
      </c>
      <c r="DR24" s="8" t="s">
        <v>28</v>
      </c>
      <c r="DS24" s="8" t="s">
        <v>28</v>
      </c>
      <c r="DT24" s="8" t="s">
        <v>28</v>
      </c>
      <c r="DU24" s="8" t="s">
        <v>28</v>
      </c>
      <c r="DV24" s="8" t="s">
        <v>28</v>
      </c>
      <c r="DW24" s="8" t="s">
        <v>46</v>
      </c>
      <c r="DX24" s="8" t="s">
        <v>68</v>
      </c>
      <c r="DY24" s="8" t="s">
        <v>68</v>
      </c>
      <c r="DZ24" s="8" t="s">
        <v>34</v>
      </c>
      <c r="EA24" s="8" t="s">
        <v>67</v>
      </c>
      <c r="EB24" s="8" t="s">
        <v>44</v>
      </c>
      <c r="EC24" s="8" t="s">
        <v>206</v>
      </c>
      <c r="ED24" s="8" t="s">
        <v>903</v>
      </c>
      <c r="EE24" s="8" t="s">
        <v>275</v>
      </c>
      <c r="EF24" s="8" t="s">
        <v>904</v>
      </c>
      <c r="EG24" s="8" t="s">
        <v>905</v>
      </c>
      <c r="EH24" s="8" t="s">
        <v>906</v>
      </c>
      <c r="EI24" s="8" t="s">
        <v>907</v>
      </c>
      <c r="EJ24" s="8" t="s">
        <v>908</v>
      </c>
      <c r="EK24" s="8" t="s">
        <v>129</v>
      </c>
      <c r="EL24" s="8"/>
      <c r="EM24" s="8"/>
      <c r="EN24" s="8"/>
      <c r="EO24" s="8"/>
      <c r="EP24" s="8" t="s">
        <v>230</v>
      </c>
      <c r="EQ24" s="8" t="s">
        <v>233</v>
      </c>
      <c r="ER24" s="8" t="s">
        <v>435</v>
      </c>
      <c r="ES24" s="8" t="s">
        <v>339</v>
      </c>
      <c r="ET24" s="8" t="s">
        <v>434</v>
      </c>
      <c r="EU24" s="8" t="s">
        <v>434</v>
      </c>
      <c r="EV24" s="8"/>
      <c r="EW24" s="8"/>
      <c r="EX24" s="8"/>
      <c r="EY24" s="8" t="s">
        <v>435</v>
      </c>
      <c r="EZ24" s="8" t="s">
        <v>339</v>
      </c>
      <c r="FA24" s="8" t="s">
        <v>483</v>
      </c>
      <c r="FB24" s="8" t="s">
        <v>436</v>
      </c>
      <c r="FC24" s="8" t="s">
        <v>436</v>
      </c>
      <c r="FD24" s="8" t="s">
        <v>832</v>
      </c>
      <c r="FE24" s="8"/>
      <c r="FF24" s="8"/>
      <c r="FG24" s="8"/>
      <c r="FH24" s="8" t="s">
        <v>339</v>
      </c>
      <c r="FI24" s="8" t="s">
        <v>434</v>
      </c>
      <c r="FJ24" s="8" t="s">
        <v>483</v>
      </c>
      <c r="FK24" s="8" t="s">
        <v>436</v>
      </c>
      <c r="FL24" s="8" t="s">
        <v>909</v>
      </c>
      <c r="FM24" s="8" t="s">
        <v>580</v>
      </c>
      <c r="FN24" s="8"/>
      <c r="FO24" s="8"/>
      <c r="FP24" s="8"/>
      <c r="FQ24" s="8" t="s">
        <v>434</v>
      </c>
      <c r="FR24" s="8" t="s">
        <v>483</v>
      </c>
      <c r="FS24" s="8" t="s">
        <v>436</v>
      </c>
      <c r="FT24" s="8" t="s">
        <v>910</v>
      </c>
      <c r="FU24" s="8" t="s">
        <v>909</v>
      </c>
      <c r="FV24" s="8" t="s">
        <v>911</v>
      </c>
      <c r="FW24" s="8"/>
      <c r="FX24" s="8"/>
      <c r="FY24" s="8"/>
      <c r="FZ24" s="8" t="s">
        <v>910</v>
      </c>
      <c r="GA24" s="8" t="s">
        <v>910</v>
      </c>
      <c r="GB24" s="8" t="s">
        <v>910</v>
      </c>
      <c r="GC24" s="8" t="s">
        <v>909</v>
      </c>
      <c r="GD24" s="8" t="s">
        <v>912</v>
      </c>
      <c r="GE24" s="8" t="s">
        <v>913</v>
      </c>
      <c r="GF24" s="8"/>
      <c r="GG24" s="8"/>
      <c r="GH24" s="8"/>
      <c r="GI24" s="8" t="s">
        <v>909</v>
      </c>
      <c r="GJ24" s="8" t="s">
        <v>582</v>
      </c>
      <c r="GK24" s="8" t="s">
        <v>582</v>
      </c>
      <c r="GL24" s="8" t="s">
        <v>582</v>
      </c>
      <c r="GM24" s="8" t="s">
        <v>914</v>
      </c>
      <c r="GN24" s="8" t="s">
        <v>915</v>
      </c>
      <c r="GO24" s="8"/>
      <c r="GP24" s="8"/>
      <c r="GQ24" s="8">
        <v>2</v>
      </c>
      <c r="GR24" s="15">
        <v>2.6666666666666701</v>
      </c>
      <c r="GS24" s="8" t="s">
        <v>868</v>
      </c>
    </row>
    <row r="25" spans="1:209" s="7" customFormat="1" ht="14.25" customHeight="1">
      <c r="A25" s="8" t="s">
        <v>916</v>
      </c>
      <c r="B25" s="8">
        <v>692545</v>
      </c>
      <c r="C25" s="9"/>
      <c r="D25" s="9"/>
      <c r="E25" s="9"/>
      <c r="F25" s="9">
        <v>1.6781299999999999</v>
      </c>
      <c r="G25" s="9" t="s">
        <v>917</v>
      </c>
      <c r="H25" s="9" t="s">
        <v>918</v>
      </c>
      <c r="I25" s="9" t="s">
        <v>919</v>
      </c>
      <c r="J25" s="9" t="s">
        <v>920</v>
      </c>
      <c r="K25" s="9" t="s">
        <v>921</v>
      </c>
      <c r="L25" s="9" t="s">
        <v>922</v>
      </c>
      <c r="M25" s="9" t="s">
        <v>923</v>
      </c>
      <c r="N25" s="9" t="s">
        <v>924</v>
      </c>
      <c r="O25" s="9" t="s">
        <v>925</v>
      </c>
      <c r="P25" s="9" t="s">
        <v>926</v>
      </c>
      <c r="Q25" s="9" t="s">
        <v>927</v>
      </c>
      <c r="R25" s="8"/>
      <c r="S25" s="12" t="s">
        <v>928</v>
      </c>
      <c r="T25" s="12" t="s">
        <v>929</v>
      </c>
      <c r="U25" s="13" t="s">
        <v>930</v>
      </c>
      <c r="V25" s="13" t="s">
        <v>931</v>
      </c>
      <c r="W25" s="8" t="s">
        <v>932</v>
      </c>
      <c r="X25" s="8" t="s">
        <v>933</v>
      </c>
      <c r="Y25" s="8" t="s">
        <v>934</v>
      </c>
      <c r="Z25" s="8" t="s">
        <v>935</v>
      </c>
      <c r="AA25" s="8" t="s">
        <v>936</v>
      </c>
      <c r="AB25" s="8" t="s">
        <v>937</v>
      </c>
      <c r="AC25" s="8"/>
      <c r="AD25" s="8" t="s">
        <v>3304</v>
      </c>
      <c r="AE25" s="8" t="s">
        <v>3305</v>
      </c>
      <c r="AF25" s="8" t="s">
        <v>3306</v>
      </c>
      <c r="AG25" s="8" t="s">
        <v>3307</v>
      </c>
      <c r="AH25" s="8" t="s">
        <v>3308</v>
      </c>
      <c r="AI25" s="8" t="s">
        <v>3303</v>
      </c>
      <c r="AJ25" s="10" t="s">
        <v>938</v>
      </c>
      <c r="AK25" s="10" t="s">
        <v>194</v>
      </c>
      <c r="AL25" s="10" t="s">
        <v>709</v>
      </c>
      <c r="AM25" s="10">
        <v>0.25230000000000002</v>
      </c>
      <c r="AN25" s="10">
        <v>0.2366</v>
      </c>
      <c r="AO25" s="10" t="s">
        <v>939</v>
      </c>
      <c r="AP25" s="10" t="s">
        <v>368</v>
      </c>
      <c r="AQ25" s="10" t="s">
        <v>940</v>
      </c>
      <c r="AR25" s="8"/>
      <c r="AS25" s="8">
        <v>1</v>
      </c>
      <c r="AT25" s="8">
        <v>3</v>
      </c>
      <c r="AU25" s="8">
        <v>3</v>
      </c>
      <c r="AV25" s="8">
        <v>3</v>
      </c>
      <c r="AW25" s="8"/>
      <c r="AX25" s="8"/>
      <c r="AY25" s="8">
        <v>630</v>
      </c>
      <c r="AZ25" s="8">
        <v>658</v>
      </c>
      <c r="BA25" s="8">
        <v>589</v>
      </c>
      <c r="BB25" s="8">
        <v>612</v>
      </c>
      <c r="BC25" s="8">
        <v>710</v>
      </c>
      <c r="BD25" s="8">
        <v>80</v>
      </c>
      <c r="BE25" s="8">
        <v>86</v>
      </c>
      <c r="BF25" s="8"/>
      <c r="BG25" s="8"/>
      <c r="BH25" s="8"/>
      <c r="BI25" s="8" t="s">
        <v>941</v>
      </c>
      <c r="BJ25" s="8" t="s">
        <v>652</v>
      </c>
      <c r="BK25" s="8" t="s">
        <v>942</v>
      </c>
      <c r="BL25" s="8" t="s">
        <v>943</v>
      </c>
      <c r="BM25" s="8" t="s">
        <v>944</v>
      </c>
      <c r="BN25" s="8" t="s">
        <v>945</v>
      </c>
      <c r="BO25" s="12">
        <v>3.91</v>
      </c>
      <c r="BP25" s="8" t="s">
        <v>946</v>
      </c>
      <c r="BQ25" s="8"/>
      <c r="BR25" s="8"/>
      <c r="BS25" s="8"/>
      <c r="BT25" s="11">
        <v>0.82</v>
      </c>
      <c r="BU25" s="11">
        <v>0.93200000000000005</v>
      </c>
      <c r="BV25" s="11">
        <v>0.97499999999999998</v>
      </c>
      <c r="BW25" s="11">
        <v>0.98799999999999999</v>
      </c>
      <c r="BX25" s="11">
        <v>0.995</v>
      </c>
      <c r="BY25" s="11">
        <v>0.997</v>
      </c>
      <c r="BZ25" s="11" t="s">
        <v>31</v>
      </c>
      <c r="CA25" s="11" t="s">
        <v>31</v>
      </c>
      <c r="CB25" s="11" t="s">
        <v>31</v>
      </c>
      <c r="CC25" s="11" t="s">
        <v>31</v>
      </c>
      <c r="CD25" s="11" t="s">
        <v>31</v>
      </c>
      <c r="CE25" s="11" t="s">
        <v>31</v>
      </c>
      <c r="CF25" s="11">
        <v>0.997</v>
      </c>
      <c r="CG25" s="11">
        <v>0.997</v>
      </c>
      <c r="CH25" s="11">
        <v>0.997</v>
      </c>
      <c r="CI25" s="11">
        <v>0.997</v>
      </c>
      <c r="CJ25" s="11">
        <v>0.997</v>
      </c>
      <c r="CK25" s="11">
        <v>0.997</v>
      </c>
      <c r="CL25" s="11">
        <v>0.996</v>
      </c>
      <c r="CM25" s="11">
        <v>0.995</v>
      </c>
      <c r="CN25" s="11">
        <v>0.99299999999999999</v>
      </c>
      <c r="CO25" s="11">
        <v>0.99099999999999999</v>
      </c>
      <c r="CP25" s="11">
        <v>0.98499999999999999</v>
      </c>
      <c r="CQ25" s="11">
        <v>0.97699999999999998</v>
      </c>
      <c r="CR25" s="11">
        <v>0.96099999999999997</v>
      </c>
      <c r="CS25" s="11">
        <v>0.92800000000000005</v>
      </c>
      <c r="CT25" s="11">
        <v>0.872</v>
      </c>
      <c r="CU25" s="11">
        <v>0.78300000000000003</v>
      </c>
      <c r="CV25" s="11">
        <v>0.65</v>
      </c>
      <c r="CW25" s="11">
        <v>0.48899999999999999</v>
      </c>
      <c r="CX25" s="11">
        <v>0.31900000000000001</v>
      </c>
      <c r="CY25" s="11">
        <v>0.184</v>
      </c>
      <c r="CZ25" s="8"/>
      <c r="DA25" s="8"/>
      <c r="DB25" s="8"/>
      <c r="DC25" s="8"/>
      <c r="DD25" s="8">
        <v>0.67300000000000004</v>
      </c>
      <c r="DE25" s="8">
        <v>0.86899999999999999</v>
      </c>
      <c r="DF25" s="8">
        <v>0.95</v>
      </c>
      <c r="DG25" s="8">
        <v>0.97699999999999998</v>
      </c>
      <c r="DH25" s="8">
        <v>0.99099999999999999</v>
      </c>
      <c r="DI25" s="8">
        <v>0.99399999999999999</v>
      </c>
      <c r="DJ25" s="8">
        <v>0.998</v>
      </c>
      <c r="DK25" s="8">
        <v>0.998</v>
      </c>
      <c r="DL25" s="8">
        <v>0.998</v>
      </c>
      <c r="DM25" s="8">
        <v>0.998</v>
      </c>
      <c r="DN25" s="8">
        <v>0.998</v>
      </c>
      <c r="DO25" s="8">
        <v>0.998</v>
      </c>
      <c r="DP25" s="8">
        <v>0.995</v>
      </c>
      <c r="DQ25" s="8">
        <v>0.995</v>
      </c>
      <c r="DR25" s="8">
        <v>0.995</v>
      </c>
      <c r="DS25" s="8">
        <v>0.995</v>
      </c>
      <c r="DT25" s="8">
        <v>0.995</v>
      </c>
      <c r="DU25" s="8">
        <v>0.99399999999999999</v>
      </c>
      <c r="DV25" s="8">
        <v>0.99199999999999999</v>
      </c>
      <c r="DW25" s="8">
        <v>0.99</v>
      </c>
      <c r="DX25" s="8">
        <v>0.98699999999999999</v>
      </c>
      <c r="DY25" s="8">
        <v>0.98299999999999998</v>
      </c>
      <c r="DZ25" s="8">
        <v>0.97</v>
      </c>
      <c r="EA25" s="8">
        <v>0.95399999999999996</v>
      </c>
      <c r="EB25" s="8">
        <v>0.92300000000000004</v>
      </c>
      <c r="EC25" s="8">
        <v>0.86199999999999999</v>
      </c>
      <c r="ED25" s="8">
        <v>0.76100000000000001</v>
      </c>
      <c r="EE25" s="8">
        <v>0.61299999999999999</v>
      </c>
      <c r="EF25" s="8">
        <v>0.42199999999999999</v>
      </c>
      <c r="EG25" s="8">
        <v>0.23899999999999999</v>
      </c>
      <c r="EH25" s="8">
        <v>0.10199999999999999</v>
      </c>
      <c r="EI25" s="8">
        <v>3.4000000000000002E-2</v>
      </c>
      <c r="EJ25" s="8"/>
      <c r="EK25" s="8"/>
      <c r="EL25" s="8"/>
      <c r="EM25" s="8"/>
      <c r="EN25" s="8"/>
      <c r="EO25" s="8"/>
      <c r="EP25" s="8" t="s">
        <v>947</v>
      </c>
      <c r="EQ25" s="8" t="s">
        <v>948</v>
      </c>
      <c r="ER25" s="8" t="s">
        <v>949</v>
      </c>
      <c r="ES25" s="8" t="s">
        <v>949</v>
      </c>
      <c r="ET25" s="8" t="s">
        <v>950</v>
      </c>
      <c r="EU25" s="8" t="s">
        <v>951</v>
      </c>
      <c r="EV25" s="8"/>
      <c r="EW25" s="8"/>
      <c r="EX25" s="8"/>
      <c r="EY25" s="8" t="s">
        <v>952</v>
      </c>
      <c r="EZ25" s="8" t="s">
        <v>953</v>
      </c>
      <c r="FA25" s="8" t="s">
        <v>954</v>
      </c>
      <c r="FB25" s="8" t="s">
        <v>955</v>
      </c>
      <c r="FC25" s="8" t="s">
        <v>956</v>
      </c>
      <c r="FD25" s="8" t="s">
        <v>956</v>
      </c>
      <c r="FE25" s="8"/>
      <c r="FF25" s="8"/>
      <c r="FG25" s="8"/>
      <c r="FH25" s="8" t="s">
        <v>953</v>
      </c>
      <c r="FI25" s="8" t="s">
        <v>950</v>
      </c>
      <c r="FJ25" s="8" t="s">
        <v>951</v>
      </c>
      <c r="FK25" s="8" t="s">
        <v>955</v>
      </c>
      <c r="FL25" s="8" t="s">
        <v>956</v>
      </c>
      <c r="FM25" s="8" t="s">
        <v>957</v>
      </c>
      <c r="FN25" s="8"/>
      <c r="FO25" s="8"/>
      <c r="FP25" s="8"/>
      <c r="FQ25" s="8" t="s">
        <v>958</v>
      </c>
      <c r="FR25" s="8" t="s">
        <v>959</v>
      </c>
      <c r="FS25" s="8" t="s">
        <v>960</v>
      </c>
      <c r="FT25" s="8" t="s">
        <v>956</v>
      </c>
      <c r="FU25" s="8" t="s">
        <v>961</v>
      </c>
      <c r="FV25" s="8" t="s">
        <v>962</v>
      </c>
      <c r="FW25" s="8"/>
      <c r="FX25" s="8"/>
      <c r="FY25" s="8"/>
      <c r="FZ25" s="8" t="s">
        <v>963</v>
      </c>
      <c r="GA25" s="8" t="s">
        <v>951</v>
      </c>
      <c r="GB25" s="8" t="s">
        <v>957</v>
      </c>
      <c r="GC25" s="8" t="s">
        <v>964</v>
      </c>
      <c r="GD25" s="8" t="s">
        <v>965</v>
      </c>
      <c r="GE25" s="8" t="s">
        <v>965</v>
      </c>
      <c r="GF25" s="8"/>
      <c r="GG25" s="8"/>
      <c r="GH25" s="8"/>
      <c r="GI25" s="8" t="s">
        <v>951</v>
      </c>
      <c r="GJ25" s="8" t="s">
        <v>955</v>
      </c>
      <c r="GK25" s="8" t="s">
        <v>966</v>
      </c>
      <c r="GL25" s="8" t="s">
        <v>967</v>
      </c>
      <c r="GM25" s="8" t="s">
        <v>216</v>
      </c>
      <c r="GN25" s="8" t="s">
        <v>217</v>
      </c>
      <c r="GO25" s="8"/>
      <c r="GP25" s="8"/>
      <c r="GQ25" s="8">
        <v>6</v>
      </c>
      <c r="GR25" s="15">
        <v>6</v>
      </c>
      <c r="GS25" s="8" t="s">
        <v>916</v>
      </c>
      <c r="GX25" s="1"/>
      <c r="GY25" s="1"/>
      <c r="GZ25" s="1"/>
      <c r="HA25" s="1"/>
    </row>
    <row r="26" spans="1:209" s="7" customFormat="1" ht="14.25" customHeight="1">
      <c r="A26" s="8" t="s">
        <v>3110</v>
      </c>
      <c r="B26" s="8">
        <v>692545</v>
      </c>
      <c r="C26" s="9"/>
      <c r="D26" s="9"/>
      <c r="E26" s="9"/>
      <c r="F26" s="9">
        <v>1.6781299999999999</v>
      </c>
      <c r="G26" s="9" t="s">
        <v>917</v>
      </c>
      <c r="H26" s="9" t="s">
        <v>918</v>
      </c>
      <c r="I26" s="9" t="s">
        <v>919</v>
      </c>
      <c r="J26" s="9" t="s">
        <v>920</v>
      </c>
      <c r="K26" s="9" t="s">
        <v>921</v>
      </c>
      <c r="L26" s="9" t="s">
        <v>922</v>
      </c>
      <c r="M26" s="9" t="s">
        <v>923</v>
      </c>
      <c r="N26" s="9" t="s">
        <v>924</v>
      </c>
      <c r="O26" s="9" t="s">
        <v>925</v>
      </c>
      <c r="P26" s="9" t="s">
        <v>926</v>
      </c>
      <c r="Q26" s="9" t="s">
        <v>927</v>
      </c>
      <c r="R26" s="8"/>
      <c r="S26" s="12" t="s">
        <v>928</v>
      </c>
      <c r="T26" s="12" t="s">
        <v>929</v>
      </c>
      <c r="U26" s="13" t="s">
        <v>930</v>
      </c>
      <c r="V26" s="13" t="s">
        <v>931</v>
      </c>
      <c r="W26" s="8" t="s">
        <v>932</v>
      </c>
      <c r="X26" s="8" t="s">
        <v>933</v>
      </c>
      <c r="Y26" s="8" t="s">
        <v>934</v>
      </c>
      <c r="Z26" s="8" t="s">
        <v>935</v>
      </c>
      <c r="AA26" s="8" t="s">
        <v>936</v>
      </c>
      <c r="AB26" s="8" t="s">
        <v>937</v>
      </c>
      <c r="AC26" s="8"/>
      <c r="AD26" s="8" t="s">
        <v>3304</v>
      </c>
      <c r="AE26" s="8" t="s">
        <v>3305</v>
      </c>
      <c r="AF26" s="8" t="s">
        <v>3306</v>
      </c>
      <c r="AG26" s="8" t="s">
        <v>3307</v>
      </c>
      <c r="AH26" s="8" t="s">
        <v>3308</v>
      </c>
      <c r="AI26" s="8" t="s">
        <v>3303</v>
      </c>
      <c r="AJ26" s="10" t="s">
        <v>938</v>
      </c>
      <c r="AK26" s="10" t="s">
        <v>194</v>
      </c>
      <c r="AL26" s="10" t="s">
        <v>709</v>
      </c>
      <c r="AM26" s="10">
        <v>0.25230000000000002</v>
      </c>
      <c r="AN26" s="10">
        <v>0.2366</v>
      </c>
      <c r="AO26" s="10" t="s">
        <v>939</v>
      </c>
      <c r="AP26" s="10" t="s">
        <v>368</v>
      </c>
      <c r="AQ26" s="10" t="s">
        <v>940</v>
      </c>
      <c r="AR26" s="8"/>
      <c r="AS26" s="8">
        <v>1</v>
      </c>
      <c r="AT26" s="8">
        <v>3</v>
      </c>
      <c r="AU26" s="8">
        <v>3</v>
      </c>
      <c r="AV26" s="8">
        <v>3</v>
      </c>
      <c r="AW26" s="8"/>
      <c r="AX26" s="8"/>
      <c r="AY26" s="8">
        <v>630</v>
      </c>
      <c r="AZ26" s="8">
        <v>658</v>
      </c>
      <c r="BA26" s="8">
        <v>589</v>
      </c>
      <c r="BB26" s="8">
        <v>612</v>
      </c>
      <c r="BC26" s="8">
        <v>710</v>
      </c>
      <c r="BD26" s="8">
        <v>80</v>
      </c>
      <c r="BE26" s="8">
        <v>86</v>
      </c>
      <c r="BF26" s="8"/>
      <c r="BG26" s="8"/>
      <c r="BH26" s="8"/>
      <c r="BI26" s="8" t="s">
        <v>941</v>
      </c>
      <c r="BJ26" s="8" t="s">
        <v>652</v>
      </c>
      <c r="BK26" s="8" t="s">
        <v>942</v>
      </c>
      <c r="BL26" s="8" t="s">
        <v>943</v>
      </c>
      <c r="BM26" s="8" t="s">
        <v>944</v>
      </c>
      <c r="BN26" s="8" t="s">
        <v>945</v>
      </c>
      <c r="BO26" s="12">
        <v>3.91</v>
      </c>
      <c r="BP26" s="8" t="s">
        <v>946</v>
      </c>
      <c r="BQ26" s="8"/>
      <c r="BR26" s="8"/>
      <c r="BS26" s="8"/>
      <c r="BT26" s="11">
        <v>0.84178633868696162</v>
      </c>
      <c r="BU26" s="11">
        <v>0.94401865977320598</v>
      </c>
      <c r="BV26" s="11">
        <v>0.98040970517432147</v>
      </c>
      <c r="BW26" s="11">
        <v>0.9917646595841173</v>
      </c>
      <c r="BX26" s="11">
        <v>0.99732213451823071</v>
      </c>
      <c r="BY26" s="11">
        <v>0.99841450309978974</v>
      </c>
      <c r="BZ26" s="11">
        <v>0.99949987493746095</v>
      </c>
      <c r="CA26" s="11">
        <v>0.99949987493746095</v>
      </c>
      <c r="CB26" s="11">
        <v>0.99949987493746095</v>
      </c>
      <c r="CC26" s="11">
        <v>0.99949987493746095</v>
      </c>
      <c r="CD26" s="11">
        <v>0.99949987493746095</v>
      </c>
      <c r="CE26" s="11">
        <v>0.99935704330334307</v>
      </c>
      <c r="CF26" s="11">
        <v>0.99923818481881488</v>
      </c>
      <c r="CG26" s="11">
        <v>0.99919917934313784</v>
      </c>
      <c r="CH26" s="11">
        <v>0.99857881010964777</v>
      </c>
      <c r="CI26" s="11">
        <v>0.99857738808767349</v>
      </c>
      <c r="CJ26" s="11">
        <v>0.99915376194057337</v>
      </c>
      <c r="CK26" s="11">
        <v>0.99862916540625835</v>
      </c>
      <c r="CL26" s="11">
        <v>0.9975628351136584</v>
      </c>
      <c r="CM26" s="11">
        <v>0.996202745428861</v>
      </c>
      <c r="CN26" s="11">
        <v>0.99531071530452231</v>
      </c>
      <c r="CO26" s="11">
        <v>0.99400314888837249</v>
      </c>
      <c r="CP26" s="11">
        <v>0.99180780396203783</v>
      </c>
      <c r="CQ26" s="11">
        <v>0.98880142091321854</v>
      </c>
      <c r="CR26" s="11">
        <v>0.98140096800441357</v>
      </c>
      <c r="CS26" s="11">
        <v>0.96845307578632844</v>
      </c>
      <c r="CT26" s="11">
        <v>0.94743472070639245</v>
      </c>
      <c r="CU26" s="11">
        <v>0.91084975160560921</v>
      </c>
      <c r="CV26" s="11">
        <v>0.85433296202358944</v>
      </c>
      <c r="CW26" s="11">
        <v>0.77581857415248834</v>
      </c>
      <c r="CX26" s="11">
        <v>0.6797491596169869</v>
      </c>
      <c r="CY26" s="11">
        <v>0.5650104600801652</v>
      </c>
      <c r="CZ26" s="8"/>
      <c r="DA26" s="8"/>
      <c r="DB26" s="8"/>
      <c r="DC26" s="8"/>
      <c r="DD26" s="11">
        <v>0.70860424</v>
      </c>
      <c r="DE26" s="11">
        <v>0.89117123000000009</v>
      </c>
      <c r="DF26" s="11">
        <v>0.96120318999999999</v>
      </c>
      <c r="DG26" s="11">
        <v>0.98359713999999998</v>
      </c>
      <c r="DH26" s="11">
        <v>0.99465143999999994</v>
      </c>
      <c r="DI26" s="11">
        <v>0.99683152000000008</v>
      </c>
      <c r="DJ26" s="11">
        <v>0.999</v>
      </c>
      <c r="DK26" s="11">
        <v>0.999</v>
      </c>
      <c r="DL26" s="11">
        <v>0.999</v>
      </c>
      <c r="DM26" s="11">
        <v>0.999</v>
      </c>
      <c r="DN26" s="11">
        <v>0.999</v>
      </c>
      <c r="DO26" s="11">
        <v>0.99871449999999995</v>
      </c>
      <c r="DP26" s="11">
        <v>0.99847695000000003</v>
      </c>
      <c r="DQ26" s="11">
        <v>0.99839900000000004</v>
      </c>
      <c r="DR26" s="11">
        <v>0.99715964000000001</v>
      </c>
      <c r="DS26" s="11">
        <v>0.99715680000000007</v>
      </c>
      <c r="DT26" s="11">
        <v>0.99830824000000007</v>
      </c>
      <c r="DU26" s="11">
        <v>0.99726020999999998</v>
      </c>
      <c r="DV26" s="11">
        <v>0.99513160999999994</v>
      </c>
      <c r="DW26" s="11">
        <v>0.99241990999999996</v>
      </c>
      <c r="DX26" s="11">
        <v>0.99064341999999994</v>
      </c>
      <c r="DY26" s="11">
        <v>0.98804225999999995</v>
      </c>
      <c r="DZ26" s="11">
        <v>0.98368272000000001</v>
      </c>
      <c r="EA26" s="11">
        <v>0.97772824999999997</v>
      </c>
      <c r="EB26" s="11">
        <v>0.96314785999999997</v>
      </c>
      <c r="EC26" s="11">
        <v>0.93790136000000002</v>
      </c>
      <c r="ED26" s="11">
        <v>0.89763254999999997</v>
      </c>
      <c r="EE26" s="11">
        <v>0.82964726999999994</v>
      </c>
      <c r="EF26" s="11">
        <v>0.72988480999999994</v>
      </c>
      <c r="EG26" s="11">
        <v>0.60189446000000002</v>
      </c>
      <c r="EH26" s="11">
        <v>0.46205891999999998</v>
      </c>
      <c r="EI26" s="11">
        <v>0.31923681999999998</v>
      </c>
      <c r="EJ26" s="8"/>
      <c r="EK26" s="8"/>
      <c r="EL26" s="8"/>
      <c r="EM26" s="8"/>
      <c r="EN26" s="8"/>
      <c r="EO26" s="8"/>
      <c r="EP26" s="8" t="s">
        <v>947</v>
      </c>
      <c r="EQ26" s="8" t="s">
        <v>948</v>
      </c>
      <c r="ER26" s="8" t="s">
        <v>949</v>
      </c>
      <c r="ES26" s="8" t="s">
        <v>949</v>
      </c>
      <c r="ET26" s="8" t="s">
        <v>950</v>
      </c>
      <c r="EU26" s="8" t="s">
        <v>951</v>
      </c>
      <c r="EV26" s="8"/>
      <c r="EW26" s="8"/>
      <c r="EX26" s="8"/>
      <c r="EY26" s="8" t="s">
        <v>952</v>
      </c>
      <c r="EZ26" s="8" t="s">
        <v>953</v>
      </c>
      <c r="FA26" s="8" t="s">
        <v>954</v>
      </c>
      <c r="FB26" s="8" t="s">
        <v>955</v>
      </c>
      <c r="FC26" s="8" t="s">
        <v>956</v>
      </c>
      <c r="FD26" s="8" t="s">
        <v>956</v>
      </c>
      <c r="FE26" s="8"/>
      <c r="FF26" s="8"/>
      <c r="FG26" s="8"/>
      <c r="FH26" s="8" t="s">
        <v>953</v>
      </c>
      <c r="FI26" s="8" t="s">
        <v>950</v>
      </c>
      <c r="FJ26" s="8" t="s">
        <v>951</v>
      </c>
      <c r="FK26" s="8" t="s">
        <v>955</v>
      </c>
      <c r="FL26" s="8" t="s">
        <v>956</v>
      </c>
      <c r="FM26" s="8" t="s">
        <v>957</v>
      </c>
      <c r="FN26" s="8"/>
      <c r="FO26" s="8"/>
      <c r="FP26" s="8"/>
      <c r="FQ26" s="8" t="s">
        <v>958</v>
      </c>
      <c r="FR26" s="8" t="s">
        <v>959</v>
      </c>
      <c r="FS26" s="8" t="s">
        <v>960</v>
      </c>
      <c r="FT26" s="8" t="s">
        <v>956</v>
      </c>
      <c r="FU26" s="8" t="s">
        <v>961</v>
      </c>
      <c r="FV26" s="8" t="s">
        <v>962</v>
      </c>
      <c r="FW26" s="8"/>
      <c r="FX26" s="8"/>
      <c r="FY26" s="8"/>
      <c r="FZ26" s="8" t="s">
        <v>963</v>
      </c>
      <c r="GA26" s="8" t="s">
        <v>951</v>
      </c>
      <c r="GB26" s="8" t="s">
        <v>957</v>
      </c>
      <c r="GC26" s="8" t="s">
        <v>964</v>
      </c>
      <c r="GD26" s="8" t="s">
        <v>965</v>
      </c>
      <c r="GE26" s="8" t="s">
        <v>965</v>
      </c>
      <c r="GF26" s="8"/>
      <c r="GG26" s="8"/>
      <c r="GH26" s="8"/>
      <c r="GI26" s="8" t="s">
        <v>951</v>
      </c>
      <c r="GJ26" s="8" t="s">
        <v>955</v>
      </c>
      <c r="GK26" s="8" t="s">
        <v>966</v>
      </c>
      <c r="GL26" s="8" t="s">
        <v>967</v>
      </c>
      <c r="GM26" s="8" t="s">
        <v>216</v>
      </c>
      <c r="GN26" s="8" t="s">
        <v>217</v>
      </c>
      <c r="GO26" s="8"/>
      <c r="GP26" s="8"/>
      <c r="GQ26" s="8">
        <v>6</v>
      </c>
      <c r="GR26" s="15">
        <v>6</v>
      </c>
      <c r="GS26" s="8" t="s">
        <v>3110</v>
      </c>
    </row>
    <row r="27" spans="1:209" ht="14.25" customHeight="1">
      <c r="A27" s="8" t="s">
        <v>968</v>
      </c>
      <c r="B27" s="8">
        <v>747510</v>
      </c>
      <c r="C27" s="9"/>
      <c r="D27" s="9"/>
      <c r="E27" s="9"/>
      <c r="F27" s="9">
        <v>1.7307399999999999</v>
      </c>
      <c r="G27" s="9" t="s">
        <v>969</v>
      </c>
      <c r="H27" s="9" t="s">
        <v>970</v>
      </c>
      <c r="I27" s="9" t="s">
        <v>971</v>
      </c>
      <c r="J27" s="9" t="s">
        <v>972</v>
      </c>
      <c r="K27" s="9" t="s">
        <v>973</v>
      </c>
      <c r="L27" s="9" t="s">
        <v>974</v>
      </c>
      <c r="M27" s="9" t="s">
        <v>975</v>
      </c>
      <c r="N27" s="9" t="s">
        <v>976</v>
      </c>
      <c r="O27" s="9" t="s">
        <v>977</v>
      </c>
      <c r="P27" s="9" t="s">
        <v>978</v>
      </c>
      <c r="Q27" s="9" t="s">
        <v>979</v>
      </c>
      <c r="R27" s="8"/>
      <c r="S27" s="12" t="s">
        <v>980</v>
      </c>
      <c r="T27" s="12" t="s">
        <v>981</v>
      </c>
      <c r="U27" s="13" t="s">
        <v>982</v>
      </c>
      <c r="V27" s="13" t="s">
        <v>983</v>
      </c>
      <c r="W27" s="8" t="s">
        <v>984</v>
      </c>
      <c r="X27" s="8" t="s">
        <v>985</v>
      </c>
      <c r="Y27" s="8" t="s">
        <v>986</v>
      </c>
      <c r="Z27" s="8" t="s">
        <v>987</v>
      </c>
      <c r="AA27" s="8" t="s">
        <v>988</v>
      </c>
      <c r="AB27" s="8" t="s">
        <v>989</v>
      </c>
      <c r="AC27" s="8"/>
      <c r="AD27" s="8" t="s">
        <v>3309</v>
      </c>
      <c r="AE27" s="8" t="s">
        <v>3310</v>
      </c>
      <c r="AF27" s="8" t="s">
        <v>3311</v>
      </c>
      <c r="AG27" s="8" t="s">
        <v>3312</v>
      </c>
      <c r="AH27" s="8" t="s">
        <v>3313</v>
      </c>
      <c r="AI27" s="8" t="s">
        <v>1321</v>
      </c>
      <c r="AJ27" s="10" t="s">
        <v>990</v>
      </c>
      <c r="AK27" s="10" t="s">
        <v>781</v>
      </c>
      <c r="AL27" s="10" t="s">
        <v>991</v>
      </c>
      <c r="AM27" s="10">
        <v>0.25209999999999999</v>
      </c>
      <c r="AN27" s="10">
        <v>0.23599999999999999</v>
      </c>
      <c r="AO27" s="10" t="s">
        <v>992</v>
      </c>
      <c r="AP27" s="10" t="s">
        <v>993</v>
      </c>
      <c r="AQ27" s="10" t="s">
        <v>994</v>
      </c>
      <c r="AR27" s="8"/>
      <c r="AS27" s="8">
        <v>1</v>
      </c>
      <c r="AT27" s="8">
        <v>3</v>
      </c>
      <c r="AU27" s="8">
        <v>1</v>
      </c>
      <c r="AV27" s="8">
        <v>3</v>
      </c>
      <c r="AW27" s="8"/>
      <c r="AX27" s="8"/>
      <c r="AY27" s="8">
        <v>663</v>
      </c>
      <c r="AZ27" s="8">
        <v>689</v>
      </c>
      <c r="BA27" s="8">
        <v>603</v>
      </c>
      <c r="BB27" s="8">
        <v>634</v>
      </c>
      <c r="BC27" s="8">
        <v>742</v>
      </c>
      <c r="BD27" s="8">
        <v>62</v>
      </c>
      <c r="BE27" s="8">
        <v>74</v>
      </c>
      <c r="BF27" s="8"/>
      <c r="BG27" s="8"/>
      <c r="BH27" s="8"/>
      <c r="BI27" s="8" t="s">
        <v>995</v>
      </c>
      <c r="BJ27" s="8" t="s">
        <v>996</v>
      </c>
      <c r="BK27" s="8" t="s">
        <v>997</v>
      </c>
      <c r="BL27" s="8" t="s">
        <v>998</v>
      </c>
      <c r="BM27" s="8" t="s">
        <v>756</v>
      </c>
      <c r="BN27" s="8" t="s">
        <v>999</v>
      </c>
      <c r="BO27" s="12">
        <v>4.08</v>
      </c>
      <c r="BP27" s="8" t="s">
        <v>946</v>
      </c>
      <c r="BQ27" s="8"/>
      <c r="BR27" s="8"/>
      <c r="BS27" s="8"/>
      <c r="BT27" s="8" t="s">
        <v>688</v>
      </c>
      <c r="BU27" s="8">
        <v>0.95099999999999996</v>
      </c>
      <c r="BV27" s="8">
        <v>0.98299999999999998</v>
      </c>
      <c r="BW27" s="8">
        <v>0.996</v>
      </c>
      <c r="BX27" s="8">
        <v>0.999</v>
      </c>
      <c r="BY27" s="8">
        <v>0.999</v>
      </c>
      <c r="BZ27" s="8" t="s">
        <v>31</v>
      </c>
      <c r="CA27" s="8" t="s">
        <v>31</v>
      </c>
      <c r="CB27" s="8" t="s">
        <v>31</v>
      </c>
      <c r="CC27" s="8" t="s">
        <v>31</v>
      </c>
      <c r="CD27" s="8" t="s">
        <v>31</v>
      </c>
      <c r="CE27" s="8" t="s">
        <v>31</v>
      </c>
      <c r="CF27" s="8">
        <v>0.998</v>
      </c>
      <c r="CG27" s="8">
        <v>0.997</v>
      </c>
      <c r="CH27" s="8">
        <v>0.997</v>
      </c>
      <c r="CI27" s="8">
        <v>0.997</v>
      </c>
      <c r="CJ27" s="8">
        <v>0.997</v>
      </c>
      <c r="CK27" s="8">
        <v>0.99399999999999999</v>
      </c>
      <c r="CL27" s="8">
        <v>0.99099999999999999</v>
      </c>
      <c r="CM27" s="8">
        <v>0.98799999999999999</v>
      </c>
      <c r="CN27" s="8">
        <v>0.98499999999999999</v>
      </c>
      <c r="CO27" s="8">
        <v>0.98199999999999998</v>
      </c>
      <c r="CP27" s="8">
        <v>0.97699999999999998</v>
      </c>
      <c r="CQ27" s="8">
        <v>0.97099999999999997</v>
      </c>
      <c r="CR27" s="8">
        <v>0.95899999999999996</v>
      </c>
      <c r="CS27" s="8">
        <v>0.93899999999999995</v>
      </c>
      <c r="CT27" s="8">
        <v>0.9</v>
      </c>
      <c r="CU27" s="8">
        <v>0.84</v>
      </c>
      <c r="CV27" s="8">
        <v>0.72</v>
      </c>
      <c r="CW27" s="8">
        <v>0.51</v>
      </c>
      <c r="CX27" s="8">
        <v>0.22</v>
      </c>
      <c r="CY27" s="8"/>
      <c r="CZ27" s="8"/>
      <c r="DA27" s="8"/>
      <c r="DB27" s="8"/>
      <c r="DC27" s="8"/>
      <c r="DD27" s="8" t="s">
        <v>696</v>
      </c>
      <c r="DE27" s="8">
        <v>0.90500000000000003</v>
      </c>
      <c r="DF27" s="8">
        <v>0.96599999999999997</v>
      </c>
      <c r="DG27" s="8">
        <v>0.99199999999999999</v>
      </c>
      <c r="DH27" s="8">
        <v>0.998</v>
      </c>
      <c r="DI27" s="8">
        <v>0.998</v>
      </c>
      <c r="DJ27" s="8">
        <v>0.998</v>
      </c>
      <c r="DK27" s="8">
        <v>0.998</v>
      </c>
      <c r="DL27" s="8">
        <v>0.998</v>
      </c>
      <c r="DM27" s="8">
        <v>0.998</v>
      </c>
      <c r="DN27" s="8">
        <v>0.998</v>
      </c>
      <c r="DO27" s="8">
        <v>0.998</v>
      </c>
      <c r="DP27" s="8">
        <v>0.997</v>
      </c>
      <c r="DQ27" s="8">
        <v>0.995</v>
      </c>
      <c r="DR27" s="8">
        <v>0.995</v>
      </c>
      <c r="DS27" s="8">
        <v>0.995</v>
      </c>
      <c r="DT27" s="8">
        <v>0.99399999999999999</v>
      </c>
      <c r="DU27" s="8">
        <v>0.98799999999999999</v>
      </c>
      <c r="DV27" s="8">
        <v>0.98299999999999998</v>
      </c>
      <c r="DW27" s="8">
        <v>0.97699999999999998</v>
      </c>
      <c r="DX27" s="8">
        <v>0.97099999999999997</v>
      </c>
      <c r="DY27" s="8">
        <v>0.96499999999999997</v>
      </c>
      <c r="DZ27" s="8">
        <v>0.95399999999999996</v>
      </c>
      <c r="EA27" s="8">
        <v>0.94199999999999995</v>
      </c>
      <c r="EB27" s="8">
        <v>0.92</v>
      </c>
      <c r="EC27" s="8">
        <v>0.88100000000000001</v>
      </c>
      <c r="ED27" s="8">
        <v>0.81</v>
      </c>
      <c r="EE27" s="8">
        <v>0.7</v>
      </c>
      <c r="EF27" s="8">
        <v>0.52</v>
      </c>
      <c r="EG27" s="8">
        <v>0.26</v>
      </c>
      <c r="EH27" s="8">
        <v>0.05</v>
      </c>
      <c r="EI27" s="8"/>
      <c r="EJ27" s="8"/>
      <c r="EK27" s="8"/>
      <c r="EL27" s="8"/>
      <c r="EM27" s="8"/>
      <c r="EN27" s="8"/>
      <c r="EO27" s="8"/>
      <c r="EP27" s="8" t="s">
        <v>223</v>
      </c>
      <c r="EQ27" s="8" t="s">
        <v>231</v>
      </c>
      <c r="ER27" s="8" t="s">
        <v>234</v>
      </c>
      <c r="ES27" s="8" t="s">
        <v>435</v>
      </c>
      <c r="ET27" s="8" t="s">
        <v>579</v>
      </c>
      <c r="EU27" s="8" t="s">
        <v>909</v>
      </c>
      <c r="EV27" s="8"/>
      <c r="EW27" s="8"/>
      <c r="EX27" s="8"/>
      <c r="EY27" s="8" t="s">
        <v>230</v>
      </c>
      <c r="EZ27" s="8" t="s">
        <v>338</v>
      </c>
      <c r="FA27" s="8" t="s">
        <v>339</v>
      </c>
      <c r="FB27" s="8" t="s">
        <v>832</v>
      </c>
      <c r="FC27" s="8" t="s">
        <v>580</v>
      </c>
      <c r="FD27" s="8" t="s">
        <v>911</v>
      </c>
      <c r="FE27" s="8"/>
      <c r="FF27" s="8"/>
      <c r="FG27" s="8"/>
      <c r="FH27" s="8" t="s">
        <v>387</v>
      </c>
      <c r="FI27" s="8" t="s">
        <v>436</v>
      </c>
      <c r="FJ27" s="8" t="s">
        <v>832</v>
      </c>
      <c r="FK27" s="8" t="s">
        <v>910</v>
      </c>
      <c r="FL27" s="8" t="s">
        <v>912</v>
      </c>
      <c r="FM27" s="8" t="s">
        <v>912</v>
      </c>
      <c r="FN27" s="8"/>
      <c r="FO27" s="8"/>
      <c r="FP27" s="8"/>
      <c r="FQ27" s="8" t="s">
        <v>338</v>
      </c>
      <c r="FR27" s="8" t="s">
        <v>579</v>
      </c>
      <c r="FS27" s="8" t="s">
        <v>580</v>
      </c>
      <c r="FT27" s="8" t="s">
        <v>580</v>
      </c>
      <c r="FU27" s="8" t="s">
        <v>1000</v>
      </c>
      <c r="FV27" s="8" t="s">
        <v>1001</v>
      </c>
      <c r="FW27" s="8"/>
      <c r="FX27" s="8"/>
      <c r="FY27" s="8"/>
      <c r="FZ27" s="8" t="s">
        <v>436</v>
      </c>
      <c r="GA27" s="8" t="s">
        <v>909</v>
      </c>
      <c r="GB27" s="8" t="s">
        <v>1002</v>
      </c>
      <c r="GC27" s="8" t="s">
        <v>1001</v>
      </c>
      <c r="GD27" s="8" t="s">
        <v>1003</v>
      </c>
      <c r="GE27" s="8" t="s">
        <v>1004</v>
      </c>
      <c r="GF27" s="8"/>
      <c r="GG27" s="8"/>
      <c r="GH27" s="8"/>
      <c r="GI27" s="8" t="s">
        <v>581</v>
      </c>
      <c r="GJ27" s="8" t="s">
        <v>911</v>
      </c>
      <c r="GK27" s="8" t="s">
        <v>914</v>
      </c>
      <c r="GL27" s="8" t="s">
        <v>1005</v>
      </c>
      <c r="GM27" s="8" t="s">
        <v>1006</v>
      </c>
      <c r="GN27" s="8" t="s">
        <v>1007</v>
      </c>
      <c r="GO27" s="8"/>
      <c r="GP27" s="8"/>
      <c r="GQ27" s="8"/>
      <c r="GR27" s="15"/>
      <c r="GS27" s="8" t="s">
        <v>968</v>
      </c>
    </row>
    <row r="28" spans="1:209" ht="14.25" customHeight="1">
      <c r="A28" s="8" t="s">
        <v>1008</v>
      </c>
      <c r="B28" s="8">
        <v>640602</v>
      </c>
      <c r="C28" s="9"/>
      <c r="D28" s="9"/>
      <c r="E28" s="9"/>
      <c r="F28" s="9">
        <v>1.62754</v>
      </c>
      <c r="G28" s="9">
        <v>1.63486</v>
      </c>
      <c r="H28" s="9">
        <v>1.6367400000000001</v>
      </c>
      <c r="I28" s="9">
        <v>1.6372599999999999</v>
      </c>
      <c r="J28" s="9">
        <v>1.63775</v>
      </c>
      <c r="K28" s="9">
        <v>1.6398999999999999</v>
      </c>
      <c r="L28" s="9">
        <v>1.64</v>
      </c>
      <c r="M28" s="9">
        <v>1.6425399999999999</v>
      </c>
      <c r="N28" s="9">
        <v>1.64737</v>
      </c>
      <c r="O28" s="9">
        <v>1.6479699999999999</v>
      </c>
      <c r="P28" s="9">
        <v>1.6530800000000001</v>
      </c>
      <c r="Q28" s="9">
        <v>1.6577999999999999</v>
      </c>
      <c r="R28" s="8"/>
      <c r="S28" s="12" t="s">
        <v>1009</v>
      </c>
      <c r="T28" s="12" t="s">
        <v>1010</v>
      </c>
      <c r="U28" s="13" t="s">
        <v>1011</v>
      </c>
      <c r="V28" s="13" t="s">
        <v>1012</v>
      </c>
      <c r="W28" s="8">
        <v>2.6476983000000001</v>
      </c>
      <c r="X28" s="8" t="s">
        <v>1013</v>
      </c>
      <c r="Y28" s="8" t="s">
        <v>1014</v>
      </c>
      <c r="Z28" s="8" t="s">
        <v>1015</v>
      </c>
      <c r="AA28" s="8" t="s">
        <v>1016</v>
      </c>
      <c r="AB28" s="8" t="s">
        <v>1017</v>
      </c>
      <c r="AC28" s="8"/>
      <c r="AD28" s="8" t="s">
        <v>3314</v>
      </c>
      <c r="AE28" s="8" t="s">
        <v>3315</v>
      </c>
      <c r="AF28" s="8" t="s">
        <v>3316</v>
      </c>
      <c r="AG28" s="8" t="s">
        <v>3317</v>
      </c>
      <c r="AH28" s="8" t="s">
        <v>3318</v>
      </c>
      <c r="AI28" s="8" t="s">
        <v>169</v>
      </c>
      <c r="AJ28" s="10">
        <v>0.30680000000000002</v>
      </c>
      <c r="AK28" s="10">
        <v>0.2387</v>
      </c>
      <c r="AL28" s="10">
        <v>0.53700000000000003</v>
      </c>
      <c r="AM28" s="10">
        <v>0.25590000000000002</v>
      </c>
      <c r="AN28" s="10">
        <v>0.2369</v>
      </c>
      <c r="AO28" s="10">
        <v>0.47710000000000002</v>
      </c>
      <c r="AP28" s="10">
        <v>-2.3E-3</v>
      </c>
      <c r="AQ28" s="10">
        <v>-6.1999999999999998E-3</v>
      </c>
      <c r="AR28" s="8"/>
      <c r="AS28" s="8">
        <v>1</v>
      </c>
      <c r="AT28" s="8">
        <v>3</v>
      </c>
      <c r="AU28" s="8">
        <v>4</v>
      </c>
      <c r="AV28" s="8">
        <v>4</v>
      </c>
      <c r="AW28" s="8"/>
      <c r="AX28" s="8"/>
      <c r="AY28" s="8">
        <v>666</v>
      </c>
      <c r="AZ28" s="8">
        <v>686</v>
      </c>
      <c r="BA28" s="8">
        <v>610</v>
      </c>
      <c r="BB28" s="8">
        <v>639</v>
      </c>
      <c r="BC28" s="8">
        <v>735</v>
      </c>
      <c r="BD28" s="8">
        <v>63</v>
      </c>
      <c r="BE28" s="8">
        <v>78</v>
      </c>
      <c r="BF28" s="8"/>
      <c r="BG28" s="8"/>
      <c r="BH28" s="8"/>
      <c r="BI28" s="8">
        <v>634</v>
      </c>
      <c r="BJ28" s="8">
        <v>129</v>
      </c>
      <c r="BK28" s="8">
        <v>10903</v>
      </c>
      <c r="BL28" s="8">
        <v>4236</v>
      </c>
      <c r="BM28" s="8">
        <v>0.28699999999999998</v>
      </c>
      <c r="BN28" s="8">
        <v>1.99</v>
      </c>
      <c r="BO28" s="12">
        <v>2.99</v>
      </c>
      <c r="BP28" s="8" t="s">
        <v>64</v>
      </c>
      <c r="BQ28" s="8"/>
      <c r="BR28" s="8"/>
      <c r="BS28" s="8"/>
      <c r="BT28" s="11">
        <v>0.76</v>
      </c>
      <c r="BU28" s="8">
        <v>0.91800000000000004</v>
      </c>
      <c r="BV28" s="8">
        <v>0.97499999999999998</v>
      </c>
      <c r="BW28" s="8">
        <v>0.99</v>
      </c>
      <c r="BX28" s="8">
        <v>0.995</v>
      </c>
      <c r="BY28" s="8">
        <v>0.998</v>
      </c>
      <c r="BZ28" s="8">
        <v>0.999</v>
      </c>
      <c r="CA28" s="8">
        <v>0.999</v>
      </c>
      <c r="CB28" s="8">
        <v>0.999</v>
      </c>
      <c r="CC28" s="8">
        <v>0.999</v>
      </c>
      <c r="CD28" s="8">
        <v>0.999</v>
      </c>
      <c r="CE28" s="8">
        <v>0.999</v>
      </c>
      <c r="CF28" s="8">
        <v>0.999</v>
      </c>
      <c r="CG28" s="8">
        <v>0.998</v>
      </c>
      <c r="CH28" s="8">
        <v>0.998</v>
      </c>
      <c r="CI28" s="8">
        <v>0.998</v>
      </c>
      <c r="CJ28" s="8">
        <v>0.998</v>
      </c>
      <c r="CK28" s="8">
        <v>0.997</v>
      </c>
      <c r="CL28" s="8">
        <v>0.997</v>
      </c>
      <c r="CM28" s="8">
        <v>0.995</v>
      </c>
      <c r="CN28" s="8">
        <v>0.99399999999999999</v>
      </c>
      <c r="CO28" s="8">
        <v>0.99199999999999999</v>
      </c>
      <c r="CP28" s="8">
        <v>0.98699999999999999</v>
      </c>
      <c r="CQ28" s="8">
        <v>0.98099999999999998</v>
      </c>
      <c r="CR28" s="8">
        <v>0.97099999999999997</v>
      </c>
      <c r="CS28" s="8">
        <v>0.95299999999999996</v>
      </c>
      <c r="CT28" s="8">
        <v>0.92</v>
      </c>
      <c r="CU28" s="8">
        <v>0.87</v>
      </c>
      <c r="CV28" s="8">
        <v>0.79</v>
      </c>
      <c r="CW28" s="8">
        <v>0.69</v>
      </c>
      <c r="CX28" s="8">
        <v>0.56000000000000005</v>
      </c>
      <c r="CY28" s="8">
        <v>0.42</v>
      </c>
      <c r="CZ28" s="8">
        <v>0.28999999999999998</v>
      </c>
      <c r="DA28" s="8">
        <v>0.19</v>
      </c>
      <c r="DB28" s="8">
        <v>0.12</v>
      </c>
      <c r="DC28" s="8"/>
      <c r="DD28" s="8">
        <v>0.57999999999999996</v>
      </c>
      <c r="DE28" s="8">
        <v>0.84199999999999997</v>
      </c>
      <c r="DF28" s="8">
        <v>0.95099999999999996</v>
      </c>
      <c r="DG28" s="8">
        <v>0.98</v>
      </c>
      <c r="DH28" s="8">
        <v>0.99099999999999999</v>
      </c>
      <c r="DI28" s="8">
        <v>0.996</v>
      </c>
      <c r="DJ28" s="8">
        <v>0.998</v>
      </c>
      <c r="DK28" s="8">
        <v>0.998</v>
      </c>
      <c r="DL28" s="8">
        <v>0.998</v>
      </c>
      <c r="DM28" s="8">
        <v>0.998</v>
      </c>
      <c r="DN28" s="8">
        <v>0.998</v>
      </c>
      <c r="DO28" s="8">
        <v>0.998</v>
      </c>
      <c r="DP28" s="8">
        <v>0.998</v>
      </c>
      <c r="DQ28" s="8">
        <v>0.997</v>
      </c>
      <c r="DR28" s="8">
        <v>0.997</v>
      </c>
      <c r="DS28" s="8">
        <v>0.997</v>
      </c>
      <c r="DT28" s="8">
        <v>0.996</v>
      </c>
      <c r="DU28" s="8">
        <v>0.995</v>
      </c>
      <c r="DV28" s="8">
        <v>0.99399999999999999</v>
      </c>
      <c r="DW28" s="8">
        <v>0.99099999999999999</v>
      </c>
      <c r="DX28" s="8">
        <v>0.98799999999999999</v>
      </c>
      <c r="DY28" s="8">
        <v>0.98399999999999999</v>
      </c>
      <c r="DZ28" s="8">
        <v>0.97399999999999998</v>
      </c>
      <c r="EA28" s="8">
        <v>0.96299999999999997</v>
      </c>
      <c r="EB28" s="8">
        <v>0.94299999999999995</v>
      </c>
      <c r="EC28" s="8">
        <v>0.90800000000000003</v>
      </c>
      <c r="ED28" s="8">
        <v>0.84699999999999998</v>
      </c>
      <c r="EE28" s="8">
        <v>0.76</v>
      </c>
      <c r="EF28" s="8">
        <v>0.63</v>
      </c>
      <c r="EG28" s="8">
        <v>0.47</v>
      </c>
      <c r="EH28" s="8">
        <v>0.31</v>
      </c>
      <c r="EI28" s="8">
        <v>0.17</v>
      </c>
      <c r="EJ28" s="8">
        <v>0.08</v>
      </c>
      <c r="EK28" s="8">
        <v>0.04</v>
      </c>
      <c r="EL28" s="8">
        <v>0.01</v>
      </c>
      <c r="EM28" s="8"/>
      <c r="EN28" s="8"/>
      <c r="EO28" s="8"/>
      <c r="EP28" s="8">
        <v>1.4</v>
      </c>
      <c r="EQ28" s="8">
        <v>2</v>
      </c>
      <c r="ER28" s="8">
        <v>2.1</v>
      </c>
      <c r="ES28" s="8">
        <v>2.2000000000000002</v>
      </c>
      <c r="ET28" s="8">
        <v>2.2999999999999998</v>
      </c>
      <c r="EU28" s="8">
        <v>2.5</v>
      </c>
      <c r="EV28" s="8"/>
      <c r="EW28" s="8"/>
      <c r="EX28" s="8"/>
      <c r="EY28" s="8">
        <v>1.8</v>
      </c>
      <c r="EZ28" s="8">
        <v>2.2000000000000002</v>
      </c>
      <c r="FA28" s="8">
        <v>2.2000000000000002</v>
      </c>
      <c r="FB28" s="8">
        <v>2.5</v>
      </c>
      <c r="FC28" s="8">
        <v>2.8</v>
      </c>
      <c r="FD28" s="8">
        <v>2.9</v>
      </c>
      <c r="FE28" s="8"/>
      <c r="FF28" s="8"/>
      <c r="FG28" s="8"/>
      <c r="FH28" s="8">
        <v>1.9</v>
      </c>
      <c r="FI28" s="8">
        <v>2.2999999999999998</v>
      </c>
      <c r="FJ28" s="8">
        <v>2.4</v>
      </c>
      <c r="FK28" s="8">
        <v>2.6</v>
      </c>
      <c r="FL28" s="8">
        <v>3</v>
      </c>
      <c r="FM28" s="8">
        <v>3</v>
      </c>
      <c r="FN28" s="8"/>
      <c r="FO28" s="8"/>
      <c r="FP28" s="8"/>
      <c r="FQ28" s="8">
        <v>2</v>
      </c>
      <c r="FR28" s="8">
        <v>2.4</v>
      </c>
      <c r="FS28" s="8">
        <v>2.7</v>
      </c>
      <c r="FT28" s="8">
        <v>2.7</v>
      </c>
      <c r="FU28" s="8">
        <v>3.1</v>
      </c>
      <c r="FV28" s="8">
        <v>3.1</v>
      </c>
      <c r="FW28" s="8"/>
      <c r="FX28" s="8"/>
      <c r="FY28" s="8"/>
      <c r="FZ28" s="8">
        <v>2.2000000000000002</v>
      </c>
      <c r="GA28" s="8">
        <v>2.4</v>
      </c>
      <c r="GB28" s="8">
        <v>2.9</v>
      </c>
      <c r="GC28" s="8">
        <v>3.3</v>
      </c>
      <c r="GD28" s="8">
        <v>3.4</v>
      </c>
      <c r="GE28" s="8">
        <v>3.4</v>
      </c>
      <c r="GF28" s="8"/>
      <c r="GG28" s="8"/>
      <c r="GH28" s="8"/>
      <c r="GI28" s="8">
        <v>2.7</v>
      </c>
      <c r="GJ28" s="8">
        <v>3.1</v>
      </c>
      <c r="GK28" s="8">
        <v>3.2</v>
      </c>
      <c r="GL28" s="8">
        <v>3.7</v>
      </c>
      <c r="GM28" s="8">
        <v>3.7</v>
      </c>
      <c r="GN28" s="8">
        <v>3.8</v>
      </c>
      <c r="GO28" s="8"/>
      <c r="GP28" s="8"/>
      <c r="GQ28" s="8"/>
      <c r="GR28" s="15"/>
      <c r="GS28" s="8" t="s">
        <v>1008</v>
      </c>
    </row>
    <row r="29" spans="1:209" ht="14.25" customHeight="1">
      <c r="A29" s="8" t="s">
        <v>1018</v>
      </c>
      <c r="B29" s="8">
        <v>694534</v>
      </c>
      <c r="C29" s="9"/>
      <c r="D29" s="9"/>
      <c r="E29" s="9"/>
      <c r="F29" s="9" t="s">
        <v>1019</v>
      </c>
      <c r="G29" s="9" t="s">
        <v>1020</v>
      </c>
      <c r="H29" s="9" t="s">
        <v>1021</v>
      </c>
      <c r="I29" s="9" t="s">
        <v>1022</v>
      </c>
      <c r="J29" s="9" t="s">
        <v>1023</v>
      </c>
      <c r="K29" s="9" t="s">
        <v>1024</v>
      </c>
      <c r="L29" s="9" t="s">
        <v>1025</v>
      </c>
      <c r="M29" s="9" t="s">
        <v>1026</v>
      </c>
      <c r="N29" s="9" t="s">
        <v>1027</v>
      </c>
      <c r="O29" s="9" t="s">
        <v>1028</v>
      </c>
      <c r="P29" s="9" t="s">
        <v>1029</v>
      </c>
      <c r="Q29" s="9" t="s">
        <v>1030</v>
      </c>
      <c r="R29" s="8"/>
      <c r="S29" s="12" t="s">
        <v>1031</v>
      </c>
      <c r="T29" s="12" t="s">
        <v>1032</v>
      </c>
      <c r="U29" s="13" t="s">
        <v>1033</v>
      </c>
      <c r="V29" s="13" t="s">
        <v>1034</v>
      </c>
      <c r="W29" s="8" t="s">
        <v>1035</v>
      </c>
      <c r="X29" s="8" t="s">
        <v>1036</v>
      </c>
      <c r="Y29" s="8" t="s">
        <v>1037</v>
      </c>
      <c r="Z29" s="8" t="s">
        <v>1038</v>
      </c>
      <c r="AA29" s="8" t="s">
        <v>1039</v>
      </c>
      <c r="AB29" s="8" t="s">
        <v>1040</v>
      </c>
      <c r="AC29" s="8"/>
      <c r="AD29" s="8" t="s">
        <v>3320</v>
      </c>
      <c r="AE29" s="8" t="s">
        <v>3321</v>
      </c>
      <c r="AF29" s="8" t="s">
        <v>3322</v>
      </c>
      <c r="AG29" s="8" t="s">
        <v>3323</v>
      </c>
      <c r="AH29" s="8" t="s">
        <v>3324</v>
      </c>
      <c r="AI29" s="8" t="s">
        <v>3319</v>
      </c>
      <c r="AJ29" s="10" t="s">
        <v>1041</v>
      </c>
      <c r="AK29" s="10" t="s">
        <v>308</v>
      </c>
      <c r="AL29" s="10" t="s">
        <v>739</v>
      </c>
      <c r="AM29" s="10">
        <v>0.25330000000000003</v>
      </c>
      <c r="AN29" s="10">
        <v>0.2366</v>
      </c>
      <c r="AO29" s="10" t="s">
        <v>1042</v>
      </c>
      <c r="AP29" s="10" t="s">
        <v>1043</v>
      </c>
      <c r="AQ29" s="10" t="s">
        <v>1044</v>
      </c>
      <c r="AR29" s="8"/>
      <c r="AS29" s="8">
        <v>1</v>
      </c>
      <c r="AT29" s="8">
        <v>3</v>
      </c>
      <c r="AU29" s="8">
        <v>2</v>
      </c>
      <c r="AV29" s="8">
        <v>6</v>
      </c>
      <c r="AW29" s="8"/>
      <c r="AX29" s="8"/>
      <c r="AY29" s="8">
        <v>638</v>
      </c>
      <c r="AZ29" s="8">
        <v>673</v>
      </c>
      <c r="BA29" s="8">
        <v>600</v>
      </c>
      <c r="BB29" s="8">
        <v>626</v>
      </c>
      <c r="BC29" s="8">
        <v>724</v>
      </c>
      <c r="BD29" s="8">
        <v>60</v>
      </c>
      <c r="BE29" s="8">
        <v>73</v>
      </c>
      <c r="BF29" s="8"/>
      <c r="BG29" s="8"/>
      <c r="BH29" s="8"/>
      <c r="BI29" s="8" t="s">
        <v>1045</v>
      </c>
      <c r="BJ29" s="8" t="s">
        <v>596</v>
      </c>
      <c r="BK29" s="8" t="s">
        <v>1046</v>
      </c>
      <c r="BL29" s="8" t="s">
        <v>1047</v>
      </c>
      <c r="BM29" s="8" t="s">
        <v>1048</v>
      </c>
      <c r="BN29" s="8" t="s">
        <v>1049</v>
      </c>
      <c r="BO29" s="12">
        <v>3.59</v>
      </c>
      <c r="BP29" s="8" t="s">
        <v>1050</v>
      </c>
      <c r="BQ29" s="8"/>
      <c r="BR29" s="8"/>
      <c r="BS29" s="8"/>
      <c r="BT29" s="11">
        <v>0.77</v>
      </c>
      <c r="BU29" s="8" t="s">
        <v>123</v>
      </c>
      <c r="BV29" s="8" t="s">
        <v>478</v>
      </c>
      <c r="BW29" s="8" t="s">
        <v>43</v>
      </c>
      <c r="BX29" s="8" t="s">
        <v>31</v>
      </c>
      <c r="BY29" s="8">
        <v>0.999</v>
      </c>
      <c r="BZ29" s="8" t="s">
        <v>31</v>
      </c>
      <c r="CA29" s="8" t="s">
        <v>31</v>
      </c>
      <c r="CB29" s="8" t="s">
        <v>31</v>
      </c>
      <c r="CC29" s="8" t="s">
        <v>31</v>
      </c>
      <c r="CD29" s="8" t="s">
        <v>31</v>
      </c>
      <c r="CE29" s="8" t="s">
        <v>31</v>
      </c>
      <c r="CF29" s="8" t="s">
        <v>31</v>
      </c>
      <c r="CG29" s="8" t="s">
        <v>31</v>
      </c>
      <c r="CH29" s="8" t="s">
        <v>31</v>
      </c>
      <c r="CI29" s="8" t="s">
        <v>31</v>
      </c>
      <c r="CJ29" s="8" t="s">
        <v>32</v>
      </c>
      <c r="CK29" s="8" t="s">
        <v>33</v>
      </c>
      <c r="CL29" s="8" t="s">
        <v>29</v>
      </c>
      <c r="CM29" s="8" t="s">
        <v>45</v>
      </c>
      <c r="CN29" s="8" t="s">
        <v>46</v>
      </c>
      <c r="CO29" s="8" t="s">
        <v>68</v>
      </c>
      <c r="CP29" s="8" t="s">
        <v>158</v>
      </c>
      <c r="CQ29" s="8" t="s">
        <v>67</v>
      </c>
      <c r="CR29" s="8" t="s">
        <v>82</v>
      </c>
      <c r="CS29" s="8" t="s">
        <v>70</v>
      </c>
      <c r="CT29" s="8" t="s">
        <v>269</v>
      </c>
      <c r="CU29" s="8">
        <v>0.87</v>
      </c>
      <c r="CV29" s="8">
        <v>0.73</v>
      </c>
      <c r="CW29" s="8">
        <v>0.47</v>
      </c>
      <c r="CX29" s="8">
        <v>0.14000000000000001</v>
      </c>
      <c r="CY29" s="8"/>
      <c r="CZ29" s="8"/>
      <c r="DA29" s="8"/>
      <c r="DB29" s="8"/>
      <c r="DC29" s="8"/>
      <c r="DD29" s="8">
        <v>0.59</v>
      </c>
      <c r="DE29" s="8" t="s">
        <v>210</v>
      </c>
      <c r="DF29" s="8" t="s">
        <v>566</v>
      </c>
      <c r="DG29" s="8" t="s">
        <v>122</v>
      </c>
      <c r="DH29" s="8" t="s">
        <v>32</v>
      </c>
      <c r="DI29" s="8">
        <v>0.998</v>
      </c>
      <c r="DJ29" s="8">
        <v>0.998</v>
      </c>
      <c r="DK29" s="8">
        <v>0.998</v>
      </c>
      <c r="DL29" s="8">
        <v>0.998</v>
      </c>
      <c r="DM29" s="8">
        <v>0.998</v>
      </c>
      <c r="DN29" s="8">
        <v>0.998</v>
      </c>
      <c r="DO29" s="8">
        <v>0.998</v>
      </c>
      <c r="DP29" s="8">
        <v>0.998</v>
      </c>
      <c r="DQ29" s="8">
        <v>0.998</v>
      </c>
      <c r="DR29" s="8">
        <v>0.998</v>
      </c>
      <c r="DS29" s="8">
        <v>0.998</v>
      </c>
      <c r="DT29" s="8" t="s">
        <v>33</v>
      </c>
      <c r="DU29" s="8" t="s">
        <v>28</v>
      </c>
      <c r="DV29" s="8" t="s">
        <v>46</v>
      </c>
      <c r="DW29" s="8" t="s">
        <v>30</v>
      </c>
      <c r="DX29" s="8" t="s">
        <v>34</v>
      </c>
      <c r="DY29" s="8" t="s">
        <v>67</v>
      </c>
      <c r="DZ29" s="8" t="s">
        <v>478</v>
      </c>
      <c r="EA29" s="8" t="s">
        <v>206</v>
      </c>
      <c r="EB29" s="8" t="s">
        <v>157</v>
      </c>
      <c r="EC29" s="8" t="s">
        <v>108</v>
      </c>
      <c r="ED29" s="8" t="s">
        <v>72</v>
      </c>
      <c r="EE29" s="8">
        <v>0.76</v>
      </c>
      <c r="EF29" s="8">
        <v>0.54</v>
      </c>
      <c r="EG29" s="8">
        <v>0.22</v>
      </c>
      <c r="EH29" s="8">
        <v>0.02</v>
      </c>
      <c r="EI29" s="8"/>
      <c r="EJ29" s="8"/>
      <c r="EK29" s="8"/>
      <c r="EL29" s="8"/>
      <c r="EM29" s="8"/>
      <c r="EN29" s="8"/>
      <c r="EO29" s="8"/>
      <c r="EP29" s="8">
        <v>3.3</v>
      </c>
      <c r="EQ29" s="8">
        <v>3.4</v>
      </c>
      <c r="ER29" s="8">
        <v>3.5</v>
      </c>
      <c r="ES29" s="8">
        <v>3.4</v>
      </c>
      <c r="ET29" s="8">
        <v>3.7</v>
      </c>
      <c r="EU29" s="8">
        <v>4.2</v>
      </c>
      <c r="EV29" s="8"/>
      <c r="EW29" s="8"/>
      <c r="EX29" s="8"/>
      <c r="EY29" s="8">
        <v>3.4</v>
      </c>
      <c r="EZ29" s="8">
        <v>3.6</v>
      </c>
      <c r="FA29" s="8">
        <v>3.9</v>
      </c>
      <c r="FB29" s="8">
        <v>3.8</v>
      </c>
      <c r="FC29" s="8">
        <v>4.0999999999999996</v>
      </c>
      <c r="FD29" s="8">
        <v>4.7</v>
      </c>
      <c r="FE29" s="8"/>
      <c r="FF29" s="8"/>
      <c r="FG29" s="8"/>
      <c r="FH29" s="8">
        <v>4.0999999999999996</v>
      </c>
      <c r="FI29" s="8">
        <v>3.9</v>
      </c>
      <c r="FJ29" s="8">
        <v>4.0999999999999996</v>
      </c>
      <c r="FK29" s="8">
        <v>4.5</v>
      </c>
      <c r="FL29" s="8">
        <v>4.4000000000000004</v>
      </c>
      <c r="FM29" s="8">
        <v>5</v>
      </c>
      <c r="FN29" s="8"/>
      <c r="FO29" s="8"/>
      <c r="FP29" s="8"/>
      <c r="FQ29" s="8">
        <v>4.5999999999999996</v>
      </c>
      <c r="FR29" s="8">
        <v>4.4000000000000004</v>
      </c>
      <c r="FS29" s="8">
        <v>4.3</v>
      </c>
      <c r="FT29" s="8">
        <v>4.5</v>
      </c>
      <c r="FU29" s="8">
        <v>4.7</v>
      </c>
      <c r="FV29" s="8">
        <v>5.2</v>
      </c>
      <c r="FW29" s="8"/>
      <c r="FX29" s="8"/>
      <c r="FY29" s="8"/>
      <c r="FZ29" s="8">
        <v>4.9000000000000004</v>
      </c>
      <c r="GA29" s="8">
        <v>4.9000000000000004</v>
      </c>
      <c r="GB29" s="8">
        <v>5.0999999999999996</v>
      </c>
      <c r="GC29" s="8">
        <v>5.0999999999999996</v>
      </c>
      <c r="GD29" s="8">
        <v>4.7</v>
      </c>
      <c r="GE29" s="8">
        <v>5.6</v>
      </c>
      <c r="GF29" s="8"/>
      <c r="GG29" s="8"/>
      <c r="GH29" s="8"/>
      <c r="GI29" s="14">
        <v>5</v>
      </c>
      <c r="GJ29" s="8">
        <v>5.0999999999999996</v>
      </c>
      <c r="GK29" s="8">
        <v>5.0999999999999996</v>
      </c>
      <c r="GL29" s="8">
        <v>5.2</v>
      </c>
      <c r="GM29" s="8">
        <v>5.2</v>
      </c>
      <c r="GN29" s="8">
        <v>5.8</v>
      </c>
      <c r="GO29" s="8"/>
      <c r="GP29" s="8"/>
      <c r="GQ29" s="8"/>
      <c r="GR29" s="15"/>
      <c r="GS29" s="8" t="s">
        <v>1018</v>
      </c>
    </row>
    <row r="30" spans="1:209" ht="14.25" customHeight="1">
      <c r="A30" s="8" t="s">
        <v>1051</v>
      </c>
      <c r="B30" s="8">
        <v>713539</v>
      </c>
      <c r="C30" s="9">
        <v>1.6867589999999999</v>
      </c>
      <c r="D30" s="9">
        <v>1.6894499999999999</v>
      </c>
      <c r="E30" s="9">
        <v>1.696045</v>
      </c>
      <c r="F30" s="9">
        <v>1.6982010000000001</v>
      </c>
      <c r="G30" s="9">
        <v>1.7066920000000001</v>
      </c>
      <c r="H30" s="9">
        <v>1.708979</v>
      </c>
      <c r="I30" s="9">
        <v>1.7096169999999999</v>
      </c>
      <c r="J30" s="9">
        <v>1.710215</v>
      </c>
      <c r="K30" s="9">
        <v>1.71288</v>
      </c>
      <c r="L30" s="9">
        <v>1.7130000000000001</v>
      </c>
      <c r="M30" s="9">
        <v>1.716148</v>
      </c>
      <c r="N30" s="9">
        <v>1.7221979999999999</v>
      </c>
      <c r="O30" s="9">
        <v>1.7229490000000001</v>
      </c>
      <c r="P30" s="9">
        <v>1.7293810000000001</v>
      </c>
      <c r="Q30" s="9">
        <v>1.7353879999999999</v>
      </c>
      <c r="R30" s="8"/>
      <c r="S30" s="12" t="s">
        <v>1052</v>
      </c>
      <c r="T30" s="12" t="s">
        <v>1053</v>
      </c>
      <c r="U30" s="13" t="s">
        <v>1054</v>
      </c>
      <c r="V30" s="13" t="s">
        <v>1055</v>
      </c>
      <c r="W30" s="8" t="s">
        <v>1056</v>
      </c>
      <c r="X30" s="8" t="s">
        <v>1057</v>
      </c>
      <c r="Y30" s="8" t="s">
        <v>1058</v>
      </c>
      <c r="Z30" s="8" t="s">
        <v>1059</v>
      </c>
      <c r="AA30" s="8" t="s">
        <v>1060</v>
      </c>
      <c r="AB30" s="8" t="s">
        <v>1061</v>
      </c>
      <c r="AC30" s="8"/>
      <c r="AD30" s="8" t="s">
        <v>3325</v>
      </c>
      <c r="AE30" s="8" t="s">
        <v>3326</v>
      </c>
      <c r="AF30" s="8" t="s">
        <v>3327</v>
      </c>
      <c r="AG30" s="8" t="s">
        <v>3328</v>
      </c>
      <c r="AH30" s="8" t="s">
        <v>3329</v>
      </c>
      <c r="AI30" s="8" t="s">
        <v>2429</v>
      </c>
      <c r="AJ30" s="10" t="s">
        <v>258</v>
      </c>
      <c r="AK30" s="10" t="s">
        <v>781</v>
      </c>
      <c r="AL30" s="10" t="s">
        <v>1062</v>
      </c>
      <c r="AM30" s="10" t="s">
        <v>845</v>
      </c>
      <c r="AN30" s="10" t="s">
        <v>1063</v>
      </c>
      <c r="AO30" s="10" t="s">
        <v>1064</v>
      </c>
      <c r="AP30" s="10" t="s">
        <v>650</v>
      </c>
      <c r="AQ30" s="10" t="s">
        <v>1065</v>
      </c>
      <c r="AR30" s="8"/>
      <c r="AS30" s="8">
        <v>1</v>
      </c>
      <c r="AT30" s="8">
        <v>2</v>
      </c>
      <c r="AU30" s="8">
        <v>1</v>
      </c>
      <c r="AV30" s="8">
        <v>3</v>
      </c>
      <c r="AW30" s="8"/>
      <c r="AX30" s="8"/>
      <c r="AY30" s="8">
        <v>637</v>
      </c>
      <c r="AZ30" s="8">
        <v>659</v>
      </c>
      <c r="BA30" s="8">
        <v>573</v>
      </c>
      <c r="BB30" s="8">
        <v>619</v>
      </c>
      <c r="BC30" s="8"/>
      <c r="BD30" s="8">
        <v>61</v>
      </c>
      <c r="BE30" s="8">
        <v>74</v>
      </c>
      <c r="BF30" s="8"/>
      <c r="BG30" s="8"/>
      <c r="BH30" s="8"/>
      <c r="BI30" s="8" t="s">
        <v>1066</v>
      </c>
      <c r="BJ30" s="8" t="s">
        <v>1067</v>
      </c>
      <c r="BK30" s="8" t="s">
        <v>1068</v>
      </c>
      <c r="BL30" s="8" t="s">
        <v>1069</v>
      </c>
      <c r="BM30" s="8" t="s">
        <v>1070</v>
      </c>
      <c r="BN30" s="8"/>
      <c r="BO30" s="12">
        <v>3.76</v>
      </c>
      <c r="BP30" s="8" t="s">
        <v>1071</v>
      </c>
      <c r="BQ30" s="8"/>
      <c r="BR30" s="8"/>
      <c r="BS30" s="8"/>
      <c r="BT30" s="8" t="s">
        <v>1072</v>
      </c>
      <c r="BU30" s="8" t="s">
        <v>71</v>
      </c>
      <c r="BV30" s="8" t="s">
        <v>207</v>
      </c>
      <c r="BW30" s="8" t="s">
        <v>31</v>
      </c>
      <c r="BX30" s="8" t="s">
        <v>31</v>
      </c>
      <c r="BY30" s="8" t="s">
        <v>29</v>
      </c>
      <c r="BZ30" s="8" t="s">
        <v>31</v>
      </c>
      <c r="CA30" s="8" t="s">
        <v>31</v>
      </c>
      <c r="CB30" s="8" t="s">
        <v>31</v>
      </c>
      <c r="CC30" s="8" t="s">
        <v>31</v>
      </c>
      <c r="CD30" s="8" t="s">
        <v>31</v>
      </c>
      <c r="CE30" s="8" t="s">
        <v>31</v>
      </c>
      <c r="CF30" s="8" t="s">
        <v>31</v>
      </c>
      <c r="CG30" s="8" t="s">
        <v>31</v>
      </c>
      <c r="CH30" s="8" t="s">
        <v>31</v>
      </c>
      <c r="CI30" s="8" t="s">
        <v>31</v>
      </c>
      <c r="CJ30" s="8" t="s">
        <v>31</v>
      </c>
      <c r="CK30" s="8" t="s">
        <v>31</v>
      </c>
      <c r="CL30" s="8" t="s">
        <v>31</v>
      </c>
      <c r="CM30" s="8" t="s">
        <v>32</v>
      </c>
      <c r="CN30" s="8" t="s">
        <v>33</v>
      </c>
      <c r="CO30" s="8" t="s">
        <v>45</v>
      </c>
      <c r="CP30" s="8" t="s">
        <v>46</v>
      </c>
      <c r="CQ30" s="8" t="s">
        <v>30</v>
      </c>
      <c r="CR30" s="8" t="s">
        <v>34</v>
      </c>
      <c r="CS30" s="8" t="s">
        <v>82</v>
      </c>
      <c r="CT30" s="8" t="s">
        <v>524</v>
      </c>
      <c r="CU30" s="8" t="s">
        <v>424</v>
      </c>
      <c r="CV30" s="8" t="s">
        <v>608</v>
      </c>
      <c r="CW30" s="8" t="s">
        <v>1073</v>
      </c>
      <c r="CX30" s="8" t="s">
        <v>1074</v>
      </c>
      <c r="CY30" s="8" t="s">
        <v>1075</v>
      </c>
      <c r="CZ30" s="8" t="s">
        <v>1076</v>
      </c>
      <c r="DA30" s="8" t="s">
        <v>1077</v>
      </c>
      <c r="DB30" s="8" t="s">
        <v>1078</v>
      </c>
      <c r="DC30" s="8"/>
      <c r="DD30" s="8" t="s">
        <v>603</v>
      </c>
      <c r="DE30" s="8" t="s">
        <v>85</v>
      </c>
      <c r="DF30" s="8" t="s">
        <v>213</v>
      </c>
      <c r="DG30" s="8" t="s">
        <v>32</v>
      </c>
      <c r="DH30" s="8" t="s">
        <v>32</v>
      </c>
      <c r="DI30" s="8" t="s">
        <v>32</v>
      </c>
      <c r="DJ30" s="8" t="s">
        <v>32</v>
      </c>
      <c r="DK30" s="8" t="s">
        <v>32</v>
      </c>
      <c r="DL30" s="8" t="s">
        <v>32</v>
      </c>
      <c r="DM30" s="8" t="s">
        <v>32</v>
      </c>
      <c r="DN30" s="8" t="s">
        <v>32</v>
      </c>
      <c r="DO30" s="8" t="s">
        <v>32</v>
      </c>
      <c r="DP30" s="8" t="s">
        <v>32</v>
      </c>
      <c r="DQ30" s="8" t="s">
        <v>32</v>
      </c>
      <c r="DR30" s="8" t="s">
        <v>32</v>
      </c>
      <c r="DS30" s="8" t="s">
        <v>32</v>
      </c>
      <c r="DT30" s="8" t="s">
        <v>32</v>
      </c>
      <c r="DU30" s="8" t="s">
        <v>32</v>
      </c>
      <c r="DV30" s="8" t="s">
        <v>32</v>
      </c>
      <c r="DW30" s="8" t="s">
        <v>29</v>
      </c>
      <c r="DX30" s="8" t="s">
        <v>46</v>
      </c>
      <c r="DY30" s="8" t="s">
        <v>30</v>
      </c>
      <c r="DZ30" s="8" t="s">
        <v>122</v>
      </c>
      <c r="EA30" s="8" t="s">
        <v>42</v>
      </c>
      <c r="EB30" s="8" t="s">
        <v>321</v>
      </c>
      <c r="EC30" s="8" t="s">
        <v>322</v>
      </c>
      <c r="ED30" s="8" t="s">
        <v>275</v>
      </c>
      <c r="EE30" s="8" t="s">
        <v>1079</v>
      </c>
      <c r="EF30" s="8" t="s">
        <v>1080</v>
      </c>
      <c r="EG30" s="8" t="s">
        <v>1081</v>
      </c>
      <c r="EH30" s="8" t="s">
        <v>1082</v>
      </c>
      <c r="EI30" s="8" t="s">
        <v>1083</v>
      </c>
      <c r="EJ30" s="8" t="s">
        <v>721</v>
      </c>
      <c r="EK30" s="8" t="s">
        <v>1084</v>
      </c>
      <c r="EL30" s="8" t="s">
        <v>1085</v>
      </c>
      <c r="EM30" s="8"/>
      <c r="EN30" s="8"/>
      <c r="EO30" s="14">
        <v>1.7064624916446001</v>
      </c>
      <c r="EP30" s="14">
        <v>2</v>
      </c>
      <c r="EQ30" s="14">
        <v>1.9</v>
      </c>
      <c r="ER30" s="14">
        <v>2.5293017689099901</v>
      </c>
      <c r="ES30" s="14">
        <v>3.0145791097897399</v>
      </c>
      <c r="ET30" s="14">
        <v>3.0886151214574</v>
      </c>
      <c r="EU30" s="14">
        <v>3.24252246297057</v>
      </c>
      <c r="EV30" s="14">
        <v>3.2699479652017298</v>
      </c>
      <c r="EW30" s="14">
        <v>3.6</v>
      </c>
      <c r="EX30" s="14">
        <v>2.2000000000000002</v>
      </c>
      <c r="EY30" s="14">
        <v>2.8127938397049901</v>
      </c>
      <c r="EZ30" s="14">
        <v>3.1738983094492901</v>
      </c>
      <c r="FA30" s="14">
        <v>3.25442195599729</v>
      </c>
      <c r="FB30" s="14">
        <v>3.53651881262721</v>
      </c>
      <c r="FC30" s="14">
        <v>3.7078761705249401</v>
      </c>
      <c r="FD30" s="14">
        <v>3.9095687200342399</v>
      </c>
      <c r="FE30" s="14">
        <v>4.1350928589542804</v>
      </c>
      <c r="FF30" s="14">
        <v>4.1796535352146797</v>
      </c>
      <c r="FG30" s="14">
        <v>2.8</v>
      </c>
      <c r="FH30" s="14">
        <v>3.1</v>
      </c>
      <c r="FI30" s="14">
        <v>3.4</v>
      </c>
      <c r="FJ30" s="14">
        <v>3.7624814726213902</v>
      </c>
      <c r="FK30" s="14">
        <v>3.9435581586112098</v>
      </c>
      <c r="FL30" s="14">
        <v>3.96409764659693</v>
      </c>
      <c r="FM30" s="14">
        <v>4.0651045598915703</v>
      </c>
      <c r="FN30" s="14">
        <v>4.3900031736939598</v>
      </c>
      <c r="FO30" s="14">
        <v>4.5340297439873396</v>
      </c>
      <c r="FP30" s="14">
        <v>2.9</v>
      </c>
      <c r="FQ30" s="14">
        <v>3.4</v>
      </c>
      <c r="FR30" s="14">
        <v>3.69221493434494</v>
      </c>
      <c r="FS30" s="14">
        <v>3.8701925877314198</v>
      </c>
      <c r="FT30" s="14">
        <v>4.1502530206466703</v>
      </c>
      <c r="FU30" s="14">
        <v>4.3699271486929598</v>
      </c>
      <c r="FV30" s="14">
        <v>4.3770361004882803</v>
      </c>
      <c r="FW30" s="14">
        <v>4.4778697790023703</v>
      </c>
      <c r="FX30" s="14">
        <v>4.6351851925425001</v>
      </c>
      <c r="FY30" s="14">
        <v>3.5996905113027999</v>
      </c>
      <c r="FZ30" s="14">
        <v>3.8570859557306498</v>
      </c>
      <c r="GA30" s="14">
        <v>3.9617303508200798</v>
      </c>
      <c r="GB30" s="14">
        <v>4.2869934856730296</v>
      </c>
      <c r="GC30" s="14">
        <v>4.2649749986642398</v>
      </c>
      <c r="GD30" s="14">
        <v>4.5328633397846296</v>
      </c>
      <c r="GE30" s="14">
        <v>4.6817126086781098</v>
      </c>
      <c r="GF30" s="14">
        <v>4.7548801501962199</v>
      </c>
      <c r="GG30" s="14">
        <v>4.8473956830807197</v>
      </c>
      <c r="GH30" s="14">
        <v>4.2</v>
      </c>
      <c r="GI30" s="14">
        <v>4.3</v>
      </c>
      <c r="GJ30" s="14">
        <v>4.3803289459803398</v>
      </c>
      <c r="GK30" s="14">
        <v>4.4531069765926503</v>
      </c>
      <c r="GL30" s="14">
        <v>4.7289412933048398</v>
      </c>
      <c r="GM30" s="14">
        <v>4.84517807600308</v>
      </c>
      <c r="GN30" s="14">
        <v>4.9926221075747401</v>
      </c>
      <c r="GO30" s="14">
        <v>5.1145966338336102</v>
      </c>
      <c r="GP30" s="14">
        <v>5.2061128776687502</v>
      </c>
      <c r="GQ30" s="8">
        <v>6</v>
      </c>
      <c r="GR30" s="15">
        <v>5.6666666666666696</v>
      </c>
      <c r="GS30" s="8" t="s">
        <v>1051</v>
      </c>
    </row>
    <row r="31" spans="1:209" ht="14.25" customHeight="1">
      <c r="A31" s="8" t="s">
        <v>1086</v>
      </c>
      <c r="B31" s="8">
        <v>720503</v>
      </c>
      <c r="C31" s="9">
        <v>1.6919730000000002</v>
      </c>
      <c r="D31" s="9">
        <v>1.6948130000000001</v>
      </c>
      <c r="E31" s="9">
        <v>1.701811</v>
      </c>
      <c r="F31" s="9">
        <v>1.704099</v>
      </c>
      <c r="G31" s="9">
        <v>1.713219</v>
      </c>
      <c r="H31" s="9">
        <v>1.7156719999999999</v>
      </c>
      <c r="I31" s="9">
        <v>1.716356</v>
      </c>
      <c r="J31" s="9">
        <v>1.7169989999999999</v>
      </c>
      <c r="K31" s="9">
        <v>1.719868</v>
      </c>
      <c r="L31" s="9">
        <v>1.72</v>
      </c>
      <c r="M31" s="9">
        <v>1.723392</v>
      </c>
      <c r="N31" s="9">
        <v>1.7299739999999999</v>
      </c>
      <c r="O31" s="9">
        <v>1.7307950000000001</v>
      </c>
      <c r="P31" s="9">
        <v>1.7378610000000001</v>
      </c>
      <c r="Q31" s="9">
        <v>1.7444789999999999</v>
      </c>
      <c r="R31" s="8"/>
      <c r="S31" s="12" t="s">
        <v>1087</v>
      </c>
      <c r="T31" s="12" t="s">
        <v>1088</v>
      </c>
      <c r="U31" s="13" t="s">
        <v>1089</v>
      </c>
      <c r="V31" s="13" t="s">
        <v>1090</v>
      </c>
      <c r="W31" s="8" t="s">
        <v>2951</v>
      </c>
      <c r="X31" s="8" t="s">
        <v>2952</v>
      </c>
      <c r="Y31" s="8" t="s">
        <v>2953</v>
      </c>
      <c r="Z31" s="8" t="s">
        <v>2954</v>
      </c>
      <c r="AA31" s="8" t="s">
        <v>2955</v>
      </c>
      <c r="AB31" s="8" t="s">
        <v>2956</v>
      </c>
      <c r="AC31" s="8"/>
      <c r="AD31" s="8" t="s">
        <v>3330</v>
      </c>
      <c r="AE31" s="8" t="s">
        <v>3277</v>
      </c>
      <c r="AF31" s="8" t="s">
        <v>3331</v>
      </c>
      <c r="AG31" s="8" t="s">
        <v>3332</v>
      </c>
      <c r="AH31" s="8" t="s">
        <v>3333</v>
      </c>
      <c r="AI31" s="8" t="s">
        <v>1781</v>
      </c>
      <c r="AJ31" s="10" t="s">
        <v>938</v>
      </c>
      <c r="AK31" s="10" t="s">
        <v>2266</v>
      </c>
      <c r="AL31" s="10" t="s">
        <v>2957</v>
      </c>
      <c r="AM31" s="10" t="s">
        <v>2958</v>
      </c>
      <c r="AN31" s="10" t="s">
        <v>2959</v>
      </c>
      <c r="AO31" s="10" t="s">
        <v>2960</v>
      </c>
      <c r="AP31" s="10" t="s">
        <v>713</v>
      </c>
      <c r="AQ31" s="10" t="s">
        <v>2961</v>
      </c>
      <c r="AR31" s="8"/>
      <c r="AS31" s="8">
        <v>1</v>
      </c>
      <c r="AT31" s="8">
        <v>3</v>
      </c>
      <c r="AU31" s="8">
        <v>1</v>
      </c>
      <c r="AV31" s="8">
        <v>3</v>
      </c>
      <c r="AW31" s="8"/>
      <c r="AX31" s="8"/>
      <c r="AY31" s="8">
        <v>641</v>
      </c>
      <c r="AZ31" s="8">
        <v>664</v>
      </c>
      <c r="BA31" s="8">
        <v>591</v>
      </c>
      <c r="BB31" s="8">
        <v>626</v>
      </c>
      <c r="BC31" s="8">
        <v>721</v>
      </c>
      <c r="BD31" s="8">
        <v>53</v>
      </c>
      <c r="BE31" s="8">
        <v>63</v>
      </c>
      <c r="BF31" s="8"/>
      <c r="BG31" s="8"/>
      <c r="BH31" s="8"/>
      <c r="BI31" s="8" t="s">
        <v>1091</v>
      </c>
      <c r="BJ31" s="8" t="s">
        <v>895</v>
      </c>
      <c r="BK31" s="8" t="s">
        <v>1092</v>
      </c>
      <c r="BL31" s="8" t="s">
        <v>1093</v>
      </c>
      <c r="BM31" s="8" t="s">
        <v>62</v>
      </c>
      <c r="BN31" s="8" t="s">
        <v>1094</v>
      </c>
      <c r="BO31" s="12">
        <v>3.77</v>
      </c>
      <c r="BP31" s="8" t="s">
        <v>1050</v>
      </c>
      <c r="BQ31" s="8"/>
      <c r="BR31" s="8"/>
      <c r="BS31" s="8"/>
      <c r="BT31" s="11">
        <v>0.78</v>
      </c>
      <c r="BU31" s="8">
        <v>0.92700000000000005</v>
      </c>
      <c r="BV31" s="8">
        <v>0.97799999999999998</v>
      </c>
      <c r="BW31" s="8">
        <v>0.99299999999999999</v>
      </c>
      <c r="BX31" s="8">
        <v>0.999</v>
      </c>
      <c r="BY31" s="8">
        <v>0.999</v>
      </c>
      <c r="BZ31" s="8">
        <v>0.999</v>
      </c>
      <c r="CA31" s="8">
        <v>0.999</v>
      </c>
      <c r="CB31" s="8">
        <v>0.999</v>
      </c>
      <c r="CC31" s="8">
        <v>0.999</v>
      </c>
      <c r="CD31" s="8">
        <v>0.999</v>
      </c>
      <c r="CE31" s="8">
        <v>0.999</v>
      </c>
      <c r="CF31" s="8">
        <v>0.997</v>
      </c>
      <c r="CG31" s="8">
        <v>0.997</v>
      </c>
      <c r="CH31" s="8">
        <v>0.996</v>
      </c>
      <c r="CI31" s="8">
        <v>0.996</v>
      </c>
      <c r="CJ31" s="8">
        <v>0.996</v>
      </c>
      <c r="CK31" s="8">
        <v>0.99399999999999999</v>
      </c>
      <c r="CL31" s="8">
        <v>0.99199999999999999</v>
      </c>
      <c r="CM31" s="8">
        <v>0.99</v>
      </c>
      <c r="CN31" s="8">
        <v>0.98799999999999999</v>
      </c>
      <c r="CO31" s="8">
        <v>0.98399999999999999</v>
      </c>
      <c r="CP31" s="8">
        <v>0.97699999999999998</v>
      </c>
      <c r="CQ31" s="8">
        <v>0.96899999999999997</v>
      </c>
      <c r="CR31" s="8">
        <v>0.95499999999999996</v>
      </c>
      <c r="CS31" s="8">
        <v>0.93100000000000005</v>
      </c>
      <c r="CT31" s="8">
        <v>0.89</v>
      </c>
      <c r="CU31" s="8">
        <v>0.83</v>
      </c>
      <c r="CV31" s="8">
        <v>0.72</v>
      </c>
      <c r="CW31" s="8">
        <v>0.55000000000000004</v>
      </c>
      <c r="CX31" s="8">
        <v>0.28000000000000003</v>
      </c>
      <c r="CY31" s="8"/>
      <c r="CZ31" s="8"/>
      <c r="DA31" s="8"/>
      <c r="DB31" s="8"/>
      <c r="DC31" s="8"/>
      <c r="DD31" s="8">
        <v>0.61</v>
      </c>
      <c r="DE31" s="8">
        <v>0.86</v>
      </c>
      <c r="DF31" s="8">
        <v>0.95699999999999996</v>
      </c>
      <c r="DG31" s="8">
        <v>0.98699999999999999</v>
      </c>
      <c r="DH31" s="8">
        <v>0.998</v>
      </c>
      <c r="DI31" s="8">
        <v>0.998</v>
      </c>
      <c r="DJ31" s="8">
        <v>0.998</v>
      </c>
      <c r="DK31" s="8">
        <v>0.998</v>
      </c>
      <c r="DL31" s="8">
        <v>0.998</v>
      </c>
      <c r="DM31" s="8">
        <v>0.998</v>
      </c>
      <c r="DN31" s="8">
        <v>0.998</v>
      </c>
      <c r="DO31" s="8">
        <v>0.998</v>
      </c>
      <c r="DP31" s="8">
        <v>0.99399999999999999</v>
      </c>
      <c r="DQ31" s="8">
        <v>0.99399999999999999</v>
      </c>
      <c r="DR31" s="8">
        <v>0.99299999999999999</v>
      </c>
      <c r="DS31" s="8">
        <v>0.99299999999999999</v>
      </c>
      <c r="DT31" s="8">
        <v>0.99199999999999999</v>
      </c>
      <c r="DU31" s="8">
        <v>0.98899999999999999</v>
      </c>
      <c r="DV31" s="8">
        <v>0.98499999999999999</v>
      </c>
      <c r="DW31" s="8">
        <v>0.98099999999999998</v>
      </c>
      <c r="DX31" s="8">
        <v>0.97599999999999998</v>
      </c>
      <c r="DY31" s="8">
        <v>0.96799999999999997</v>
      </c>
      <c r="DZ31" s="8">
        <v>0.95399999999999996</v>
      </c>
      <c r="EA31" s="8">
        <v>0.93799999999999994</v>
      </c>
      <c r="EB31" s="8">
        <v>0.91200000000000003</v>
      </c>
      <c r="EC31" s="8">
        <v>0.86699999999999999</v>
      </c>
      <c r="ED31" s="8">
        <v>0.79</v>
      </c>
      <c r="EE31" s="8">
        <v>0.69</v>
      </c>
      <c r="EF31" s="8">
        <v>0.52</v>
      </c>
      <c r="EG31" s="8">
        <v>0.3</v>
      </c>
      <c r="EH31" s="8">
        <v>0.08</v>
      </c>
      <c r="EI31" s="8"/>
      <c r="EJ31" s="8"/>
      <c r="EK31" s="8"/>
      <c r="EL31" s="8"/>
      <c r="EM31" s="8"/>
      <c r="EN31" s="8"/>
      <c r="EO31" s="14">
        <v>3.3616479746989545</v>
      </c>
      <c r="EP31" s="14">
        <v>3.3830330855969262</v>
      </c>
      <c r="EQ31" s="14">
        <v>3.7484737766940195</v>
      </c>
      <c r="ER31" s="14">
        <v>3.8324456728699898</v>
      </c>
      <c r="ES31" s="14">
        <v>4.0673440402412497</v>
      </c>
      <c r="ET31" s="14">
        <v>4.0910275868010393</v>
      </c>
      <c r="EU31" s="14">
        <v>4.0946715714158595</v>
      </c>
      <c r="EV31" s="14">
        <v>4.2218152189548057</v>
      </c>
      <c r="EW31" s="14">
        <v>4.26772509237263</v>
      </c>
      <c r="EX31" s="14">
        <v>3.9073215570463282</v>
      </c>
      <c r="EY31" s="14">
        <v>4.1713992229739079</v>
      </c>
      <c r="EZ31" s="14">
        <v>4.2312713058753815</v>
      </c>
      <c r="FA31" s="14">
        <v>4.2607635812106768</v>
      </c>
      <c r="FB31" s="14">
        <v>4.3920564402924773</v>
      </c>
      <c r="FC31" s="14">
        <v>4.4627483575440605</v>
      </c>
      <c r="FD31" s="14">
        <v>4.5638931389331976</v>
      </c>
      <c r="FE31" s="14">
        <v>4.638975533933424</v>
      </c>
      <c r="FF31" s="14">
        <v>4.6831273609524091</v>
      </c>
      <c r="FG31" s="14">
        <v>4.0209143273632728</v>
      </c>
      <c r="FH31" s="14">
        <v>4.2328528483331604</v>
      </c>
      <c r="FI31" s="14">
        <v>4.1910723915189037</v>
      </c>
      <c r="FJ31" s="14">
        <v>4.419174240303275</v>
      </c>
      <c r="FK31" s="14">
        <v>4.4994006511710332</v>
      </c>
      <c r="FL31" s="14">
        <v>4.7191661965315488</v>
      </c>
      <c r="FM31" s="14">
        <v>4.9195486408012279</v>
      </c>
      <c r="FN31" s="14">
        <v>5.0440005234423957</v>
      </c>
      <c r="FO31" s="14">
        <v>4.9876568529193719</v>
      </c>
      <c r="FP31" s="14">
        <v>4.3836884854059024</v>
      </c>
      <c r="FQ31" s="14">
        <v>4.493620158763175</v>
      </c>
      <c r="FR31" s="14">
        <v>4.6002115571033988</v>
      </c>
      <c r="FS31" s="14">
        <v>4.7270781962629984</v>
      </c>
      <c r="FT31" s="14">
        <v>4.8562704116583797</v>
      </c>
      <c r="FU31" s="14">
        <v>4.8752537189653653</v>
      </c>
      <c r="FV31" s="14">
        <v>4.9249824393808268</v>
      </c>
      <c r="FW31" s="14">
        <v>5.1488240605302309</v>
      </c>
      <c r="FX31" s="14">
        <v>5.0919865209146771</v>
      </c>
      <c r="FY31" s="14">
        <v>4.8618088588184136</v>
      </c>
      <c r="FZ31" s="14">
        <v>4.8673039068827002</v>
      </c>
      <c r="GA31" s="14">
        <v>4.8704392293856023</v>
      </c>
      <c r="GB31" s="14">
        <v>4.9945352484114078</v>
      </c>
      <c r="GC31" s="14">
        <v>5.2714464561234609</v>
      </c>
      <c r="GD31" s="14">
        <v>5.3385797492797025</v>
      </c>
      <c r="GE31" s="14">
        <v>5.4367703850845936</v>
      </c>
      <c r="GF31" s="14">
        <v>5.8092912701749349</v>
      </c>
      <c r="GG31" s="14">
        <v>5.9013286614950289</v>
      </c>
      <c r="GH31" s="14">
        <v>5.0888164222237728</v>
      </c>
      <c r="GI31" s="14">
        <v>5.2899788793632441</v>
      </c>
      <c r="GJ31" s="14">
        <v>5.2897764141544501</v>
      </c>
      <c r="GK31" s="14">
        <v>5.6111623803959043</v>
      </c>
      <c r="GL31" s="14">
        <v>5.5860100299192634</v>
      </c>
      <c r="GM31" s="14">
        <v>5.9013146708513071</v>
      </c>
      <c r="GN31" s="14">
        <v>6.0980169749731941</v>
      </c>
      <c r="GO31" s="14">
        <v>6.269366818222629</v>
      </c>
      <c r="GP31" s="14">
        <v>6.2603930353252721</v>
      </c>
      <c r="GQ31" s="8">
        <v>6</v>
      </c>
      <c r="GR31" s="15">
        <v>6.6666666666666696</v>
      </c>
      <c r="GS31" s="8" t="s">
        <v>1086</v>
      </c>
    </row>
    <row r="32" spans="1:209" ht="14.25" customHeight="1">
      <c r="A32" s="8" t="s">
        <v>1098</v>
      </c>
      <c r="B32" s="8">
        <v>651559</v>
      </c>
      <c r="C32" s="9"/>
      <c r="D32" s="9"/>
      <c r="E32" s="9"/>
      <c r="F32" s="9">
        <v>1.63825</v>
      </c>
      <c r="G32" s="9" t="s">
        <v>1099</v>
      </c>
      <c r="H32" s="9" t="s">
        <v>1100</v>
      </c>
      <c r="I32" s="9" t="s">
        <v>1101</v>
      </c>
      <c r="J32" s="9" t="s">
        <v>1102</v>
      </c>
      <c r="K32" s="9" t="s">
        <v>1103</v>
      </c>
      <c r="L32" s="9" t="s">
        <v>2913</v>
      </c>
      <c r="M32" s="9" t="s">
        <v>1104</v>
      </c>
      <c r="N32" s="9" t="s">
        <v>1105</v>
      </c>
      <c r="O32" s="9" t="s">
        <v>1106</v>
      </c>
      <c r="P32" s="9" t="s">
        <v>1107</v>
      </c>
      <c r="Q32" s="9" t="s">
        <v>1108</v>
      </c>
      <c r="R32" s="8"/>
      <c r="S32" s="12" t="s">
        <v>1109</v>
      </c>
      <c r="T32" s="12" t="s">
        <v>1110</v>
      </c>
      <c r="U32" s="13" t="s">
        <v>1111</v>
      </c>
      <c r="V32" s="13" t="s">
        <v>1112</v>
      </c>
      <c r="W32" s="8" t="s">
        <v>1113</v>
      </c>
      <c r="X32" s="8" t="s">
        <v>1114</v>
      </c>
      <c r="Y32" s="8" t="s">
        <v>1115</v>
      </c>
      <c r="Z32" s="8" t="s">
        <v>1116</v>
      </c>
      <c r="AA32" s="8" t="s">
        <v>1117</v>
      </c>
      <c r="AB32" s="8" t="s">
        <v>1118</v>
      </c>
      <c r="AC32" s="8"/>
      <c r="AD32" s="8" t="s">
        <v>3334</v>
      </c>
      <c r="AE32" s="8" t="s">
        <v>3335</v>
      </c>
      <c r="AF32" s="8" t="s">
        <v>3336</v>
      </c>
      <c r="AG32" s="8" t="s">
        <v>3337</v>
      </c>
      <c r="AH32" s="8" t="s">
        <v>3338</v>
      </c>
      <c r="AI32" s="8" t="s">
        <v>655</v>
      </c>
      <c r="AJ32" s="10" t="s">
        <v>193</v>
      </c>
      <c r="AK32" s="10" t="s">
        <v>624</v>
      </c>
      <c r="AL32" s="10" t="s">
        <v>1119</v>
      </c>
      <c r="AM32" s="10">
        <v>0.25240000000000001</v>
      </c>
      <c r="AN32" s="10">
        <v>0.2361</v>
      </c>
      <c r="AO32" s="10" t="s">
        <v>892</v>
      </c>
      <c r="AP32" s="10" t="s">
        <v>1120</v>
      </c>
      <c r="AQ32" s="10" t="s">
        <v>1121</v>
      </c>
      <c r="AR32" s="8"/>
      <c r="AS32" s="8">
        <v>1</v>
      </c>
      <c r="AT32" s="8">
        <v>3</v>
      </c>
      <c r="AU32" s="8">
        <v>1</v>
      </c>
      <c r="AV32" s="8">
        <v>6</v>
      </c>
      <c r="AW32" s="8"/>
      <c r="AX32" s="8"/>
      <c r="AY32" s="8">
        <v>618</v>
      </c>
      <c r="AZ32" s="8">
        <v>668</v>
      </c>
      <c r="BA32" s="8">
        <v>575</v>
      </c>
      <c r="BB32" s="8">
        <v>607</v>
      </c>
      <c r="BC32" s="8">
        <v>721</v>
      </c>
      <c r="BD32" s="8">
        <v>75</v>
      </c>
      <c r="BE32" s="8">
        <v>84</v>
      </c>
      <c r="BF32" s="8"/>
      <c r="BG32" s="8"/>
      <c r="BH32" s="8"/>
      <c r="BI32" s="8" t="s">
        <v>1122</v>
      </c>
      <c r="BJ32" s="8" t="s">
        <v>1123</v>
      </c>
      <c r="BK32" s="8" t="s">
        <v>1124</v>
      </c>
      <c r="BL32" s="8" t="s">
        <v>1125</v>
      </c>
      <c r="BM32" s="8" t="s">
        <v>747</v>
      </c>
      <c r="BN32" s="8"/>
      <c r="BO32" s="12">
        <v>3.73</v>
      </c>
      <c r="BP32" s="8" t="s">
        <v>601</v>
      </c>
      <c r="BQ32" s="8"/>
      <c r="BR32" s="8"/>
      <c r="BS32" s="8"/>
      <c r="BT32" s="8" t="s">
        <v>424</v>
      </c>
      <c r="BU32" s="8" t="s">
        <v>572</v>
      </c>
      <c r="BV32" s="8" t="s">
        <v>30</v>
      </c>
      <c r="BW32" s="8" t="s">
        <v>29</v>
      </c>
      <c r="BX32" s="8" t="s">
        <v>31</v>
      </c>
      <c r="BY32" s="8" t="s">
        <v>31</v>
      </c>
      <c r="BZ32" s="8" t="s">
        <v>31</v>
      </c>
      <c r="CA32" s="8" t="s">
        <v>31</v>
      </c>
      <c r="CB32" s="8" t="s">
        <v>31</v>
      </c>
      <c r="CC32" s="8" t="s">
        <v>31</v>
      </c>
      <c r="CD32" s="8" t="s">
        <v>31</v>
      </c>
      <c r="CE32" s="8" t="s">
        <v>31</v>
      </c>
      <c r="CF32" s="8" t="s">
        <v>32</v>
      </c>
      <c r="CG32" s="8" t="s">
        <v>33</v>
      </c>
      <c r="CH32" s="8" t="s">
        <v>33</v>
      </c>
      <c r="CI32" s="8" t="s">
        <v>33</v>
      </c>
      <c r="CJ32" s="8" t="s">
        <v>29</v>
      </c>
      <c r="CK32" s="8" t="s">
        <v>45</v>
      </c>
      <c r="CL32" s="8" t="s">
        <v>28</v>
      </c>
      <c r="CM32" s="8" t="s">
        <v>46</v>
      </c>
      <c r="CN32" s="8" t="s">
        <v>68</v>
      </c>
      <c r="CO32" s="8" t="s">
        <v>68</v>
      </c>
      <c r="CP32" s="8" t="s">
        <v>27</v>
      </c>
      <c r="CQ32" s="8" t="s">
        <v>34</v>
      </c>
      <c r="CR32" s="8" t="s">
        <v>111</v>
      </c>
      <c r="CS32" s="8" t="s">
        <v>44</v>
      </c>
      <c r="CT32" s="8" t="s">
        <v>213</v>
      </c>
      <c r="CU32" s="8" t="s">
        <v>382</v>
      </c>
      <c r="CV32" s="8" t="s">
        <v>270</v>
      </c>
      <c r="CW32" s="8">
        <v>0.89</v>
      </c>
      <c r="CX32" s="8">
        <v>0.8</v>
      </c>
      <c r="CY32" s="8">
        <v>0.64</v>
      </c>
      <c r="CZ32" s="8">
        <v>0.39</v>
      </c>
      <c r="DA32" s="8">
        <v>0.12</v>
      </c>
      <c r="DB32" s="8"/>
      <c r="DC32" s="8"/>
      <c r="DD32" s="8" t="s">
        <v>429</v>
      </c>
      <c r="DE32" s="8" t="s">
        <v>26</v>
      </c>
      <c r="DF32" s="8" t="s">
        <v>44</v>
      </c>
      <c r="DG32" s="8" t="s">
        <v>43</v>
      </c>
      <c r="DH32" s="8" t="s">
        <v>32</v>
      </c>
      <c r="DI32" s="8" t="s">
        <v>32</v>
      </c>
      <c r="DJ32" s="8" t="s">
        <v>32</v>
      </c>
      <c r="DK32" s="8" t="s">
        <v>32</v>
      </c>
      <c r="DL32" s="8" t="s">
        <v>32</v>
      </c>
      <c r="DM32" s="8" t="s">
        <v>32</v>
      </c>
      <c r="DN32" s="8" t="s">
        <v>32</v>
      </c>
      <c r="DO32" s="8" t="s">
        <v>32</v>
      </c>
      <c r="DP32" s="8" t="s">
        <v>33</v>
      </c>
      <c r="DQ32" s="8" t="s">
        <v>45</v>
      </c>
      <c r="DR32" s="8" t="s">
        <v>28</v>
      </c>
      <c r="DS32" s="8" t="s">
        <v>28</v>
      </c>
      <c r="DT32" s="8" t="s">
        <v>46</v>
      </c>
      <c r="DU32" s="8" t="s">
        <v>30</v>
      </c>
      <c r="DV32" s="8" t="s">
        <v>158</v>
      </c>
      <c r="DW32" s="8" t="s">
        <v>207</v>
      </c>
      <c r="DX32" s="8" t="s">
        <v>67</v>
      </c>
      <c r="DY32" s="8" t="s">
        <v>81</v>
      </c>
      <c r="DZ32" s="8" t="s">
        <v>376</v>
      </c>
      <c r="EA32" s="8" t="s">
        <v>82</v>
      </c>
      <c r="EB32" s="8" t="s">
        <v>121</v>
      </c>
      <c r="EC32" s="8" t="s">
        <v>70</v>
      </c>
      <c r="ED32" s="8" t="s">
        <v>903</v>
      </c>
      <c r="EE32" s="8" t="s">
        <v>854</v>
      </c>
      <c r="EF32" s="8" t="s">
        <v>278</v>
      </c>
      <c r="EG32" s="8">
        <v>0.79</v>
      </c>
      <c r="EH32" s="8">
        <v>0.64</v>
      </c>
      <c r="EI32" s="8">
        <v>0.41</v>
      </c>
      <c r="EJ32" s="8">
        <v>0.15</v>
      </c>
      <c r="EK32" s="8">
        <v>0.02</v>
      </c>
      <c r="EL32" s="8"/>
      <c r="EM32" s="8"/>
      <c r="EN32" s="8"/>
      <c r="EO32" s="8"/>
      <c r="EP32" s="8" t="s">
        <v>220</v>
      </c>
      <c r="EQ32" s="8" t="s">
        <v>217</v>
      </c>
      <c r="ER32" s="8" t="s">
        <v>218</v>
      </c>
      <c r="ES32" s="8" t="s">
        <v>222</v>
      </c>
      <c r="ET32" s="8" t="s">
        <v>222</v>
      </c>
      <c r="EU32" s="8" t="s">
        <v>223</v>
      </c>
      <c r="EV32" s="8"/>
      <c r="EW32" s="8"/>
      <c r="EX32" s="8"/>
      <c r="EY32" s="8" t="s">
        <v>219</v>
      </c>
      <c r="EZ32" s="8" t="s">
        <v>283</v>
      </c>
      <c r="FA32" s="8" t="s">
        <v>224</v>
      </c>
      <c r="FB32" s="8" t="s">
        <v>224</v>
      </c>
      <c r="FC32" s="8" t="s">
        <v>223</v>
      </c>
      <c r="FD32" s="8" t="s">
        <v>228</v>
      </c>
      <c r="FE32" s="8"/>
      <c r="FF32" s="8"/>
      <c r="FG32" s="8"/>
      <c r="FH32" s="8" t="s">
        <v>221</v>
      </c>
      <c r="FI32" s="8" t="s">
        <v>221</v>
      </c>
      <c r="FJ32" s="8" t="s">
        <v>225</v>
      </c>
      <c r="FK32" s="8" t="s">
        <v>223</v>
      </c>
      <c r="FL32" s="8" t="s">
        <v>226</v>
      </c>
      <c r="FM32" s="8" t="s">
        <v>229</v>
      </c>
      <c r="FN32" s="8"/>
      <c r="FO32" s="8"/>
      <c r="FP32" s="8"/>
      <c r="FQ32" s="8" t="s">
        <v>223</v>
      </c>
      <c r="FR32" s="8" t="s">
        <v>226</v>
      </c>
      <c r="FS32" s="8" t="s">
        <v>228</v>
      </c>
      <c r="FT32" s="8" t="s">
        <v>228</v>
      </c>
      <c r="FU32" s="8" t="s">
        <v>228</v>
      </c>
      <c r="FV32" s="8" t="s">
        <v>232</v>
      </c>
      <c r="FW32" s="8"/>
      <c r="FX32" s="8"/>
      <c r="FY32" s="8"/>
      <c r="FZ32" s="8" t="s">
        <v>229</v>
      </c>
      <c r="GA32" s="8" t="s">
        <v>227</v>
      </c>
      <c r="GB32" s="8" t="s">
        <v>335</v>
      </c>
      <c r="GC32" s="8" t="s">
        <v>335</v>
      </c>
      <c r="GD32" s="8" t="s">
        <v>232</v>
      </c>
      <c r="GE32" s="8" t="s">
        <v>234</v>
      </c>
      <c r="GF32" s="8"/>
      <c r="GG32" s="8"/>
      <c r="GH32" s="8"/>
      <c r="GI32" s="8" t="s">
        <v>230</v>
      </c>
      <c r="GJ32" s="8" t="s">
        <v>230</v>
      </c>
      <c r="GK32" s="8" t="s">
        <v>234</v>
      </c>
      <c r="GL32" s="8" t="s">
        <v>387</v>
      </c>
      <c r="GM32" s="8" t="s">
        <v>387</v>
      </c>
      <c r="GN32" s="8" t="s">
        <v>338</v>
      </c>
      <c r="GO32" s="8"/>
      <c r="GP32" s="8"/>
      <c r="GQ32" s="8">
        <v>6</v>
      </c>
      <c r="GR32" s="15">
        <v>7.3333333333333304</v>
      </c>
      <c r="GS32" s="8" t="s">
        <v>1098</v>
      </c>
    </row>
    <row r="33" spans="1:209" ht="14.25" customHeight="1">
      <c r="A33" s="8" t="s">
        <v>1126</v>
      </c>
      <c r="B33" s="8">
        <v>697562</v>
      </c>
      <c r="C33" s="9"/>
      <c r="D33" s="9"/>
      <c r="E33" s="9"/>
      <c r="F33" s="9">
        <v>1.68269</v>
      </c>
      <c r="G33" s="9">
        <v>1.69086</v>
      </c>
      <c r="H33" s="9">
        <v>1.6930099999999999</v>
      </c>
      <c r="I33" s="9">
        <v>1.6936199999999999</v>
      </c>
      <c r="J33" s="9">
        <v>1.69418</v>
      </c>
      <c r="K33" s="9">
        <v>1.69669</v>
      </c>
      <c r="L33" s="9">
        <v>1.6968000000000001</v>
      </c>
      <c r="M33" s="9">
        <v>1.6997599999999999</v>
      </c>
      <c r="N33" s="9">
        <v>1.7054199999999999</v>
      </c>
      <c r="O33" s="9">
        <v>1.7061200000000001</v>
      </c>
      <c r="P33" s="9">
        <v>1.7121200000000001</v>
      </c>
      <c r="Q33" s="9">
        <v>1.7176800000000001</v>
      </c>
      <c r="R33" s="8"/>
      <c r="S33" s="12" t="s">
        <v>1127</v>
      </c>
      <c r="T33" s="12" t="s">
        <v>1128</v>
      </c>
      <c r="U33" s="13" t="s">
        <v>1129</v>
      </c>
      <c r="V33" s="13" t="s">
        <v>1130</v>
      </c>
      <c r="W33" s="8">
        <v>2.8267376999999998</v>
      </c>
      <c r="X33" s="8" t="s">
        <v>1131</v>
      </c>
      <c r="Y33" s="8" t="s">
        <v>1132</v>
      </c>
      <c r="Z33" s="8" t="s">
        <v>1133</v>
      </c>
      <c r="AA33" s="8" t="s">
        <v>1134</v>
      </c>
      <c r="AB33" s="8" t="s">
        <v>1135</v>
      </c>
      <c r="AC33" s="8"/>
      <c r="AD33" s="8" t="s">
        <v>3339</v>
      </c>
      <c r="AE33" s="8" t="s">
        <v>3340</v>
      </c>
      <c r="AF33" s="8" t="s">
        <v>3341</v>
      </c>
      <c r="AG33" s="8" t="s">
        <v>3342</v>
      </c>
      <c r="AH33" s="8" t="s">
        <v>3343</v>
      </c>
      <c r="AI33" s="8" t="s">
        <v>2588</v>
      </c>
      <c r="AJ33" s="10">
        <v>0.30520000000000003</v>
      </c>
      <c r="AK33" s="10">
        <v>0.23849999999999999</v>
      </c>
      <c r="AL33" s="10">
        <v>0.54</v>
      </c>
      <c r="AM33" s="10">
        <v>0.2545</v>
      </c>
      <c r="AN33" s="10">
        <v>0.2366</v>
      </c>
      <c r="AO33" s="10">
        <v>0.47970000000000002</v>
      </c>
      <c r="AP33" s="10">
        <v>-2.7000000000000001E-3</v>
      </c>
      <c r="AQ33" s="10">
        <v>-0.01</v>
      </c>
      <c r="AR33" s="8"/>
      <c r="AS33" s="8">
        <v>1</v>
      </c>
      <c r="AT33" s="8">
        <v>6</v>
      </c>
      <c r="AU33" s="8">
        <v>1</v>
      </c>
      <c r="AV33" s="8">
        <v>3</v>
      </c>
      <c r="AW33" s="8"/>
      <c r="AX33" s="8"/>
      <c r="AY33" s="8">
        <v>658</v>
      </c>
      <c r="AZ33" s="8">
        <v>679</v>
      </c>
      <c r="BA33" s="8">
        <v>631</v>
      </c>
      <c r="BB33" s="8">
        <v>658</v>
      </c>
      <c r="BC33" s="8">
        <v>732</v>
      </c>
      <c r="BD33" s="8">
        <v>64</v>
      </c>
      <c r="BE33" s="8">
        <v>71</v>
      </c>
      <c r="BF33" s="8"/>
      <c r="BG33" s="8"/>
      <c r="BH33" s="8"/>
      <c r="BI33" s="8">
        <v>686</v>
      </c>
      <c r="BJ33" s="8">
        <v>118</v>
      </c>
      <c r="BK33" s="8">
        <v>10851</v>
      </c>
      <c r="BL33" s="8">
        <v>4337</v>
      </c>
      <c r="BM33" s="8">
        <v>0.251</v>
      </c>
      <c r="BN33" s="8">
        <v>1.62</v>
      </c>
      <c r="BO33" s="12">
        <v>3.69</v>
      </c>
      <c r="BP33" s="8" t="s">
        <v>1136</v>
      </c>
      <c r="BQ33" s="8"/>
      <c r="BR33" s="8"/>
      <c r="BS33" s="8"/>
      <c r="BT33" s="8">
        <v>0.78700000000000003</v>
      </c>
      <c r="BU33" s="8">
        <v>0.94399999999999995</v>
      </c>
      <c r="BV33" s="8">
        <v>0.98099999999999998</v>
      </c>
      <c r="BW33" s="8">
        <v>0.99299999999999999</v>
      </c>
      <c r="BX33" s="8">
        <v>0.998</v>
      </c>
      <c r="BY33" s="8">
        <v>0.998</v>
      </c>
      <c r="BZ33" s="8">
        <v>0.999</v>
      </c>
      <c r="CA33" s="8">
        <v>0.999</v>
      </c>
      <c r="CB33" s="8">
        <v>0.999</v>
      </c>
      <c r="CC33" s="8">
        <v>0.999</v>
      </c>
      <c r="CD33" s="8">
        <v>0.998</v>
      </c>
      <c r="CE33" s="8">
        <v>0.998</v>
      </c>
      <c r="CF33" s="8">
        <v>0.998</v>
      </c>
      <c r="CG33" s="8">
        <v>0.998</v>
      </c>
      <c r="CH33" s="8">
        <v>0.997</v>
      </c>
      <c r="CI33" s="8">
        <v>0.997</v>
      </c>
      <c r="CJ33" s="8">
        <v>0.997</v>
      </c>
      <c r="CK33" s="8">
        <v>0.997</v>
      </c>
      <c r="CL33" s="8">
        <v>0.996</v>
      </c>
      <c r="CM33" s="8">
        <v>0.99399999999999999</v>
      </c>
      <c r="CN33" s="8">
        <v>0.99199999999999999</v>
      </c>
      <c r="CO33" s="8">
        <v>0.99</v>
      </c>
      <c r="CP33" s="8">
        <v>0.98699999999999999</v>
      </c>
      <c r="CQ33" s="8">
        <v>0.98299999999999998</v>
      </c>
      <c r="CR33" s="8">
        <v>0.97599999999999998</v>
      </c>
      <c r="CS33" s="8">
        <v>0.96299999999999997</v>
      </c>
      <c r="CT33" s="8">
        <v>0.94</v>
      </c>
      <c r="CU33" s="8">
        <v>0.90200000000000002</v>
      </c>
      <c r="CV33" s="8">
        <v>0.84499999999999997</v>
      </c>
      <c r="CW33" s="8">
        <v>0.76600000000000001</v>
      </c>
      <c r="CX33" s="8">
        <v>0.66200000000000003</v>
      </c>
      <c r="CY33" s="8">
        <v>0.53300000000000003</v>
      </c>
      <c r="CZ33" s="8">
        <v>0.379</v>
      </c>
      <c r="DA33" s="8">
        <v>0.20200000000000001</v>
      </c>
      <c r="DB33" s="8"/>
      <c r="DC33" s="8"/>
      <c r="DD33" s="8">
        <v>0.61899999999999999</v>
      </c>
      <c r="DE33" s="8">
        <v>0.89</v>
      </c>
      <c r="DF33" s="8">
        <v>0.96099999999999997</v>
      </c>
      <c r="DG33" s="8">
        <v>0.98699999999999999</v>
      </c>
      <c r="DH33" s="8">
        <v>0.995</v>
      </c>
      <c r="DI33" s="8">
        <v>0.996</v>
      </c>
      <c r="DJ33" s="8">
        <v>0.998</v>
      </c>
      <c r="DK33" s="8">
        <v>0.998</v>
      </c>
      <c r="DL33" s="8">
        <v>0.998</v>
      </c>
      <c r="DM33" s="8">
        <v>0.997</v>
      </c>
      <c r="DN33" s="8">
        <v>0.997</v>
      </c>
      <c r="DO33" s="8">
        <v>0.996</v>
      </c>
      <c r="DP33" s="8">
        <v>0.996</v>
      </c>
      <c r="DQ33" s="8">
        <v>0.996</v>
      </c>
      <c r="DR33" s="8">
        <v>0.995</v>
      </c>
      <c r="DS33" s="8">
        <v>0.99399999999999999</v>
      </c>
      <c r="DT33" s="8">
        <v>0.99399999999999999</v>
      </c>
      <c r="DU33" s="8">
        <v>0.99399999999999999</v>
      </c>
      <c r="DV33" s="8">
        <v>0.99199999999999999</v>
      </c>
      <c r="DW33" s="8">
        <v>0.98899999999999999</v>
      </c>
      <c r="DX33" s="8">
        <v>0.98499999999999999</v>
      </c>
      <c r="DY33" s="8">
        <v>0.98099999999999998</v>
      </c>
      <c r="DZ33" s="8">
        <v>0.97499999999999998</v>
      </c>
      <c r="EA33" s="8">
        <v>0.96699999999999997</v>
      </c>
      <c r="EB33" s="8">
        <v>0.95299999999999996</v>
      </c>
      <c r="EC33" s="8">
        <v>0.92700000000000005</v>
      </c>
      <c r="ED33" s="8">
        <v>0.88400000000000001</v>
      </c>
      <c r="EE33" s="8">
        <v>0.91300000000000003</v>
      </c>
      <c r="EF33" s="8">
        <v>0.71399999999999997</v>
      </c>
      <c r="EG33" s="8">
        <v>0.58599999999999997</v>
      </c>
      <c r="EH33" s="8">
        <v>0.438</v>
      </c>
      <c r="EI33" s="8">
        <v>0.28399999999999997</v>
      </c>
      <c r="EJ33" s="8">
        <v>0.14399999999999999</v>
      </c>
      <c r="EK33" s="8">
        <v>4.1000000000000002E-2</v>
      </c>
      <c r="EL33" s="8"/>
      <c r="EM33" s="8"/>
      <c r="EN33" s="8"/>
      <c r="EO33" s="8"/>
      <c r="EP33" s="8">
        <v>1.5</v>
      </c>
      <c r="EQ33" s="8">
        <v>1.3</v>
      </c>
      <c r="ER33" s="8">
        <v>1.7</v>
      </c>
      <c r="ES33" s="8">
        <v>2</v>
      </c>
      <c r="ET33" s="8">
        <v>2</v>
      </c>
      <c r="EU33" s="8">
        <v>2</v>
      </c>
      <c r="EV33" s="8"/>
      <c r="EW33" s="8"/>
      <c r="EX33" s="8"/>
      <c r="EY33" s="8">
        <v>1.6</v>
      </c>
      <c r="EZ33" s="8">
        <v>1.8</v>
      </c>
      <c r="FA33" s="8">
        <v>2.1</v>
      </c>
      <c r="FB33" s="8">
        <v>2.2999999999999998</v>
      </c>
      <c r="FC33" s="8">
        <v>2.4</v>
      </c>
      <c r="FD33" s="8">
        <v>2.4</v>
      </c>
      <c r="FE33" s="8"/>
      <c r="FF33" s="8"/>
      <c r="FG33" s="8"/>
      <c r="FH33" s="8">
        <v>1.9</v>
      </c>
      <c r="FI33" s="8">
        <v>2</v>
      </c>
      <c r="FJ33" s="8">
        <v>2.4</v>
      </c>
      <c r="FK33" s="8">
        <v>2.5</v>
      </c>
      <c r="FL33" s="8">
        <v>2.6</v>
      </c>
      <c r="FM33" s="8">
        <v>2.7</v>
      </c>
      <c r="FN33" s="8"/>
      <c r="FO33" s="8"/>
      <c r="FP33" s="8"/>
      <c r="FQ33" s="8">
        <v>2</v>
      </c>
      <c r="FR33" s="8">
        <v>2.2999999999999998</v>
      </c>
      <c r="FS33" s="8">
        <v>2.5</v>
      </c>
      <c r="FT33" s="8">
        <v>2.7</v>
      </c>
      <c r="FU33" s="8">
        <v>2.8</v>
      </c>
      <c r="FV33" s="8">
        <v>2.7</v>
      </c>
      <c r="FW33" s="8"/>
      <c r="FX33" s="8"/>
      <c r="FY33" s="8"/>
      <c r="FZ33" s="8">
        <v>2.4</v>
      </c>
      <c r="GA33" s="8">
        <v>2.5</v>
      </c>
      <c r="GB33" s="8">
        <v>2.6</v>
      </c>
      <c r="GC33" s="8">
        <v>3.1</v>
      </c>
      <c r="GD33" s="8">
        <v>3.1</v>
      </c>
      <c r="GE33" s="8">
        <v>3.1</v>
      </c>
      <c r="GF33" s="8"/>
      <c r="GG33" s="8"/>
      <c r="GH33" s="8"/>
      <c r="GI33" s="8">
        <v>2.4</v>
      </c>
      <c r="GJ33" s="8">
        <v>3.2</v>
      </c>
      <c r="GK33" s="8">
        <v>3.2</v>
      </c>
      <c r="GL33" s="8">
        <v>3.4</v>
      </c>
      <c r="GM33" s="8">
        <v>3.5</v>
      </c>
      <c r="GN33" s="8">
        <v>3.6</v>
      </c>
      <c r="GO33" s="8"/>
      <c r="GP33" s="8"/>
      <c r="GQ33" s="8">
        <v>4</v>
      </c>
      <c r="GR33" s="15">
        <v>6.6666666666666696</v>
      </c>
      <c r="GS33" s="8" t="s">
        <v>1126</v>
      </c>
    </row>
    <row r="34" spans="1:209" ht="14.25" customHeight="1">
      <c r="A34" s="8" t="s">
        <v>1137</v>
      </c>
      <c r="B34" s="8">
        <v>652584</v>
      </c>
      <c r="C34" s="9"/>
      <c r="D34" s="9"/>
      <c r="E34" s="9"/>
      <c r="F34" s="9">
        <v>1.6388</v>
      </c>
      <c r="G34" s="9" t="s">
        <v>1138</v>
      </c>
      <c r="H34" s="9" t="s">
        <v>1139</v>
      </c>
      <c r="I34" s="9" t="s">
        <v>1140</v>
      </c>
      <c r="J34" s="9" t="s">
        <v>1141</v>
      </c>
      <c r="K34" s="9" t="s">
        <v>1142</v>
      </c>
      <c r="L34" s="9" t="s">
        <v>1143</v>
      </c>
      <c r="M34" s="9" t="s">
        <v>1144</v>
      </c>
      <c r="N34" s="9" t="s">
        <v>1145</v>
      </c>
      <c r="O34" s="9" t="s">
        <v>1146</v>
      </c>
      <c r="P34" s="9" t="s">
        <v>1147</v>
      </c>
      <c r="Q34" s="9" t="s">
        <v>1148</v>
      </c>
      <c r="R34" s="8"/>
      <c r="S34" s="12" t="s">
        <v>1149</v>
      </c>
      <c r="T34" s="12" t="s">
        <v>1150</v>
      </c>
      <c r="U34" s="13" t="s">
        <v>1151</v>
      </c>
      <c r="V34" s="13" t="s">
        <v>1152</v>
      </c>
      <c r="W34" s="8" t="s">
        <v>1153</v>
      </c>
      <c r="X34" s="8" t="s">
        <v>1154</v>
      </c>
      <c r="Y34" s="8" t="s">
        <v>1155</v>
      </c>
      <c r="Z34" s="8" t="s">
        <v>1156</v>
      </c>
      <c r="AA34" s="8" t="s">
        <v>1157</v>
      </c>
      <c r="AB34" s="8" t="s">
        <v>1158</v>
      </c>
      <c r="AC34" s="8"/>
      <c r="AD34" s="8" t="s">
        <v>3344</v>
      </c>
      <c r="AE34" s="8" t="s">
        <v>3345</v>
      </c>
      <c r="AF34" s="8" t="s">
        <v>3346</v>
      </c>
      <c r="AG34" s="8" t="s">
        <v>3347</v>
      </c>
      <c r="AH34" s="8" t="s">
        <v>3348</v>
      </c>
      <c r="AI34" s="8" t="s">
        <v>2821</v>
      </c>
      <c r="AJ34" s="10" t="s">
        <v>555</v>
      </c>
      <c r="AK34" s="10" t="s">
        <v>412</v>
      </c>
      <c r="AL34" s="10" t="s">
        <v>1159</v>
      </c>
      <c r="AM34" s="10">
        <v>0.25330000000000003</v>
      </c>
      <c r="AN34" s="10">
        <v>0.2364</v>
      </c>
      <c r="AO34" s="10" t="s">
        <v>1160</v>
      </c>
      <c r="AP34" s="10" t="s">
        <v>367</v>
      </c>
      <c r="AQ34" s="10" t="s">
        <v>1161</v>
      </c>
      <c r="AR34" s="8"/>
      <c r="AS34" s="8">
        <v>1</v>
      </c>
      <c r="AT34" s="8">
        <v>3</v>
      </c>
      <c r="AU34" s="8">
        <v>3</v>
      </c>
      <c r="AV34" s="8">
        <v>6</v>
      </c>
      <c r="AW34" s="8"/>
      <c r="AX34" s="8"/>
      <c r="AY34" s="8">
        <v>594</v>
      </c>
      <c r="AZ34" s="8">
        <v>633</v>
      </c>
      <c r="BA34" s="8">
        <v>554</v>
      </c>
      <c r="BB34" s="8">
        <v>585</v>
      </c>
      <c r="BC34" s="8">
        <v>688</v>
      </c>
      <c r="BD34" s="8">
        <v>68</v>
      </c>
      <c r="BE34" s="8">
        <v>82</v>
      </c>
      <c r="BF34" s="8"/>
      <c r="BG34" s="8"/>
      <c r="BH34" s="8"/>
      <c r="BI34" s="8" t="s">
        <v>1162</v>
      </c>
      <c r="BJ34" s="8" t="s">
        <v>785</v>
      </c>
      <c r="BK34" s="8" t="s">
        <v>1163</v>
      </c>
      <c r="BL34" s="8" t="s">
        <v>1164</v>
      </c>
      <c r="BM34" s="8" t="s">
        <v>655</v>
      </c>
      <c r="BN34" s="8" t="s">
        <v>656</v>
      </c>
      <c r="BO34" s="12">
        <v>3.5</v>
      </c>
      <c r="BP34" s="8" t="s">
        <v>1136</v>
      </c>
      <c r="BQ34" s="8"/>
      <c r="BR34" s="8"/>
      <c r="BS34" s="8"/>
      <c r="BT34" s="8" t="s">
        <v>1165</v>
      </c>
      <c r="BU34" s="8" t="s">
        <v>109</v>
      </c>
      <c r="BV34" s="8" t="s">
        <v>81</v>
      </c>
      <c r="BW34" s="8" t="s">
        <v>46</v>
      </c>
      <c r="BX34" s="8" t="s">
        <v>33</v>
      </c>
      <c r="BY34" s="8" t="s">
        <v>29</v>
      </c>
      <c r="BZ34" s="8" t="s">
        <v>31</v>
      </c>
      <c r="CA34" s="8" t="s">
        <v>31</v>
      </c>
      <c r="CB34" s="8" t="s">
        <v>31</v>
      </c>
      <c r="CC34" s="8" t="s">
        <v>31</v>
      </c>
      <c r="CD34" s="8" t="s">
        <v>31</v>
      </c>
      <c r="CE34" s="8" t="s">
        <v>31</v>
      </c>
      <c r="CF34" s="8" t="s">
        <v>32</v>
      </c>
      <c r="CG34" s="8" t="s">
        <v>32</v>
      </c>
      <c r="CH34" s="8" t="s">
        <v>32</v>
      </c>
      <c r="CI34" s="8" t="s">
        <v>33</v>
      </c>
      <c r="CJ34" s="8" t="s">
        <v>33</v>
      </c>
      <c r="CK34" s="8" t="s">
        <v>33</v>
      </c>
      <c r="CL34" s="8" t="s">
        <v>29</v>
      </c>
      <c r="CM34" s="8" t="s">
        <v>28</v>
      </c>
      <c r="CN34" s="8" t="s">
        <v>46</v>
      </c>
      <c r="CO34" s="8" t="s">
        <v>68</v>
      </c>
      <c r="CP34" s="8" t="s">
        <v>27</v>
      </c>
      <c r="CQ34" s="8" t="s">
        <v>207</v>
      </c>
      <c r="CR34" s="8" t="s">
        <v>376</v>
      </c>
      <c r="CS34" s="8" t="s">
        <v>572</v>
      </c>
      <c r="CT34" s="8" t="s">
        <v>47</v>
      </c>
      <c r="CU34" s="8" t="s">
        <v>853</v>
      </c>
      <c r="CV34" s="8" t="s">
        <v>1166</v>
      </c>
      <c r="CW34" s="8" t="s">
        <v>1167</v>
      </c>
      <c r="CX34" s="8" t="s">
        <v>789</v>
      </c>
      <c r="CY34" s="8" t="s">
        <v>1168</v>
      </c>
      <c r="CZ34" s="8" t="s">
        <v>1169</v>
      </c>
      <c r="DA34" s="8" t="s">
        <v>1170</v>
      </c>
      <c r="DB34" s="8"/>
      <c r="DC34" s="8"/>
      <c r="DD34" s="8" t="s">
        <v>1171</v>
      </c>
      <c r="DE34" s="8" t="s">
        <v>120</v>
      </c>
      <c r="DF34" s="8" t="s">
        <v>321</v>
      </c>
      <c r="DG34" s="8" t="s">
        <v>111</v>
      </c>
      <c r="DH34" s="8" t="s">
        <v>28</v>
      </c>
      <c r="DI34" s="8" t="s">
        <v>46</v>
      </c>
      <c r="DJ34" s="8" t="s">
        <v>32</v>
      </c>
      <c r="DK34" s="8" t="s">
        <v>32</v>
      </c>
      <c r="DL34" s="8" t="s">
        <v>32</v>
      </c>
      <c r="DM34" s="8" t="s">
        <v>32</v>
      </c>
      <c r="DN34" s="8" t="s">
        <v>32</v>
      </c>
      <c r="DO34" s="8" t="s">
        <v>33</v>
      </c>
      <c r="DP34" s="8" t="s">
        <v>29</v>
      </c>
      <c r="DQ34" s="8" t="s">
        <v>29</v>
      </c>
      <c r="DR34" s="8" t="s">
        <v>29</v>
      </c>
      <c r="DS34" s="8" t="s">
        <v>45</v>
      </c>
      <c r="DT34" s="8" t="s">
        <v>28</v>
      </c>
      <c r="DU34" s="8" t="s">
        <v>28</v>
      </c>
      <c r="DV34" s="8" t="s">
        <v>43</v>
      </c>
      <c r="DW34" s="8" t="s">
        <v>27</v>
      </c>
      <c r="DX34" s="8" t="s">
        <v>207</v>
      </c>
      <c r="DY34" s="8" t="s">
        <v>67</v>
      </c>
      <c r="DZ34" s="8" t="s">
        <v>376</v>
      </c>
      <c r="EA34" s="8" t="s">
        <v>213</v>
      </c>
      <c r="EB34" s="8" t="s">
        <v>754</v>
      </c>
      <c r="EC34" s="8" t="s">
        <v>26</v>
      </c>
      <c r="ED34" s="8" t="s">
        <v>275</v>
      </c>
      <c r="EE34" s="8" t="s">
        <v>1079</v>
      </c>
      <c r="EF34" s="8" t="s">
        <v>1172</v>
      </c>
      <c r="EG34" s="8" t="s">
        <v>1173</v>
      </c>
      <c r="EH34" s="8" t="s">
        <v>1174</v>
      </c>
      <c r="EI34" s="8" t="s">
        <v>851</v>
      </c>
      <c r="EJ34" s="8" t="s">
        <v>1175</v>
      </c>
      <c r="EK34" s="8" t="s">
        <v>1176</v>
      </c>
      <c r="EL34" s="8"/>
      <c r="EM34" s="8"/>
      <c r="EN34" s="8"/>
      <c r="EO34" s="8"/>
      <c r="EP34" s="8" t="s">
        <v>219</v>
      </c>
      <c r="EQ34" s="8" t="s">
        <v>225</v>
      </c>
      <c r="ER34" s="8" t="s">
        <v>225</v>
      </c>
      <c r="ES34" s="8" t="s">
        <v>225</v>
      </c>
      <c r="ET34" s="8" t="s">
        <v>226</v>
      </c>
      <c r="EU34" s="8" t="s">
        <v>228</v>
      </c>
      <c r="EV34" s="8"/>
      <c r="EW34" s="8"/>
      <c r="EX34" s="8"/>
      <c r="EY34" s="8" t="s">
        <v>222</v>
      </c>
      <c r="EZ34" s="8" t="s">
        <v>232</v>
      </c>
      <c r="FA34" s="8" t="s">
        <v>227</v>
      </c>
      <c r="FB34" s="8" t="s">
        <v>228</v>
      </c>
      <c r="FC34" s="8" t="s">
        <v>229</v>
      </c>
      <c r="FD34" s="8" t="s">
        <v>227</v>
      </c>
      <c r="FE34" s="8"/>
      <c r="FF34" s="8"/>
      <c r="FG34" s="8"/>
      <c r="FH34" s="8" t="s">
        <v>226</v>
      </c>
      <c r="FI34" s="8" t="s">
        <v>231</v>
      </c>
      <c r="FJ34" s="8" t="s">
        <v>232</v>
      </c>
      <c r="FK34" s="8" t="s">
        <v>335</v>
      </c>
      <c r="FL34" s="8" t="s">
        <v>335</v>
      </c>
      <c r="FM34" s="8" t="s">
        <v>229</v>
      </c>
      <c r="FN34" s="8"/>
      <c r="FO34" s="8"/>
      <c r="FP34" s="8"/>
      <c r="FQ34" s="8" t="s">
        <v>227</v>
      </c>
      <c r="FR34" s="8" t="s">
        <v>230</v>
      </c>
      <c r="FS34" s="8" t="s">
        <v>231</v>
      </c>
      <c r="FT34" s="8" t="s">
        <v>232</v>
      </c>
      <c r="FU34" s="8" t="s">
        <v>232</v>
      </c>
      <c r="FV34" s="8" t="s">
        <v>234</v>
      </c>
      <c r="FW34" s="8"/>
      <c r="FX34" s="8"/>
      <c r="FY34" s="8"/>
      <c r="FZ34" s="8" t="s">
        <v>335</v>
      </c>
      <c r="GA34" s="8" t="s">
        <v>233</v>
      </c>
      <c r="GB34" s="8" t="s">
        <v>230</v>
      </c>
      <c r="GC34" s="8" t="s">
        <v>234</v>
      </c>
      <c r="GD34" s="8" t="s">
        <v>230</v>
      </c>
      <c r="GE34" s="8" t="s">
        <v>434</v>
      </c>
      <c r="GF34" s="8"/>
      <c r="GG34" s="8"/>
      <c r="GH34" s="8"/>
      <c r="GI34" s="8" t="s">
        <v>230</v>
      </c>
      <c r="GJ34" s="8" t="s">
        <v>337</v>
      </c>
      <c r="GK34" s="8" t="s">
        <v>338</v>
      </c>
      <c r="GL34" s="8" t="s">
        <v>337</v>
      </c>
      <c r="GM34" s="8" t="s">
        <v>435</v>
      </c>
      <c r="GN34" s="8" t="s">
        <v>436</v>
      </c>
      <c r="GO34" s="8"/>
      <c r="GP34" s="8"/>
      <c r="GQ34" s="8">
        <v>4</v>
      </c>
      <c r="GR34" s="15">
        <v>6.6666666666666696</v>
      </c>
      <c r="GS34" s="8" t="s">
        <v>1137</v>
      </c>
    </row>
    <row r="35" spans="1:209" ht="14.25" customHeight="1">
      <c r="A35" s="8" t="s">
        <v>1177</v>
      </c>
      <c r="B35" s="8">
        <v>697555</v>
      </c>
      <c r="C35" s="9">
        <v>1.670852</v>
      </c>
      <c r="D35" s="9">
        <v>1.6736309999999999</v>
      </c>
      <c r="E35" s="9">
        <v>1.680353</v>
      </c>
      <c r="F35" s="9">
        <v>1.6824890000000001</v>
      </c>
      <c r="G35" s="9">
        <v>1.6907830000000001</v>
      </c>
      <c r="H35" s="9">
        <v>1.6929719999999999</v>
      </c>
      <c r="I35" s="9">
        <v>1.693581</v>
      </c>
      <c r="J35" s="9">
        <v>1.69415</v>
      </c>
      <c r="K35" s="9">
        <v>1.69669</v>
      </c>
      <c r="L35" s="9">
        <v>1.6968000000000001</v>
      </c>
      <c r="M35" s="9">
        <v>1.6997870000000002</v>
      </c>
      <c r="N35" s="9">
        <v>1.7055210000000001</v>
      </c>
      <c r="O35" s="9">
        <v>1.706234</v>
      </c>
      <c r="P35" s="9">
        <v>1.7123320000000002</v>
      </c>
      <c r="Q35" s="9">
        <v>1.7179959999999999</v>
      </c>
      <c r="R35" s="8"/>
      <c r="S35" s="12" t="s">
        <v>1178</v>
      </c>
      <c r="T35" s="12" t="s">
        <v>1179</v>
      </c>
      <c r="U35" s="13" t="s">
        <v>1180</v>
      </c>
      <c r="V35" s="13" t="s">
        <v>1181</v>
      </c>
      <c r="W35" s="8" t="s">
        <v>2962</v>
      </c>
      <c r="X35" s="8" t="s">
        <v>2963</v>
      </c>
      <c r="Y35" s="8" t="s">
        <v>2964</v>
      </c>
      <c r="Z35" s="8" t="s">
        <v>2965</v>
      </c>
      <c r="AA35" s="8" t="s">
        <v>2966</v>
      </c>
      <c r="AB35" s="8" t="s">
        <v>2967</v>
      </c>
      <c r="AC35" s="8"/>
      <c r="AD35" s="8" t="s">
        <v>3349</v>
      </c>
      <c r="AE35" s="8" t="s">
        <v>3232</v>
      </c>
      <c r="AF35" s="8" t="s">
        <v>3350</v>
      </c>
      <c r="AG35" s="8" t="s">
        <v>3351</v>
      </c>
      <c r="AH35" s="8" t="s">
        <v>3352</v>
      </c>
      <c r="AI35" s="8" t="s">
        <v>3353</v>
      </c>
      <c r="AJ35" s="10" t="s">
        <v>363</v>
      </c>
      <c r="AK35" s="10" t="s">
        <v>56</v>
      </c>
      <c r="AL35" s="10" t="s">
        <v>2968</v>
      </c>
      <c r="AM35" s="10" t="s">
        <v>2969</v>
      </c>
      <c r="AN35" s="10" t="s">
        <v>1063</v>
      </c>
      <c r="AO35" s="10" t="s">
        <v>627</v>
      </c>
      <c r="AP35" s="10" t="s">
        <v>2151</v>
      </c>
      <c r="AQ35" s="10" t="s">
        <v>2970</v>
      </c>
      <c r="AR35" s="8"/>
      <c r="AS35" s="8">
        <v>1</v>
      </c>
      <c r="AT35" s="8">
        <v>3</v>
      </c>
      <c r="AU35" s="8">
        <v>1</v>
      </c>
      <c r="AV35" s="8">
        <v>3</v>
      </c>
      <c r="AW35" s="8"/>
      <c r="AX35" s="8"/>
      <c r="AY35" s="8">
        <v>671</v>
      </c>
      <c r="AZ35" s="8">
        <v>690</v>
      </c>
      <c r="BA35" s="8">
        <v>616</v>
      </c>
      <c r="BB35" s="8">
        <v>640</v>
      </c>
      <c r="BC35" s="8">
        <v>724</v>
      </c>
      <c r="BD35" s="8">
        <v>63</v>
      </c>
      <c r="BE35" s="8">
        <v>71</v>
      </c>
      <c r="BF35" s="8"/>
      <c r="BG35" s="8"/>
      <c r="BH35" s="8"/>
      <c r="BI35" s="8" t="s">
        <v>1182</v>
      </c>
      <c r="BJ35" s="8" t="s">
        <v>1183</v>
      </c>
      <c r="BK35" s="8" t="s">
        <v>1184</v>
      </c>
      <c r="BL35" s="8" t="s">
        <v>1185</v>
      </c>
      <c r="BM35" s="8" t="s">
        <v>1186</v>
      </c>
      <c r="BN35" s="8" t="s">
        <v>1187</v>
      </c>
      <c r="BO35" s="12">
        <v>3.6</v>
      </c>
      <c r="BP35" s="8" t="s">
        <v>1188</v>
      </c>
      <c r="BQ35" s="8"/>
      <c r="BR35" s="8"/>
      <c r="BS35" s="8"/>
      <c r="BT35" s="8" t="s">
        <v>324</v>
      </c>
      <c r="BU35" s="8" t="s">
        <v>36</v>
      </c>
      <c r="BV35" s="8" t="s">
        <v>212</v>
      </c>
      <c r="BW35" s="8" t="s">
        <v>46</v>
      </c>
      <c r="BX35" s="8" t="s">
        <v>32</v>
      </c>
      <c r="BY35" s="8" t="s">
        <v>32</v>
      </c>
      <c r="BZ35" s="8" t="s">
        <v>31</v>
      </c>
      <c r="CA35" s="8" t="s">
        <v>31</v>
      </c>
      <c r="CB35" s="8" t="s">
        <v>31</v>
      </c>
      <c r="CC35" s="8" t="s">
        <v>31</v>
      </c>
      <c r="CD35" s="8" t="s">
        <v>31</v>
      </c>
      <c r="CE35" s="8" t="s">
        <v>31</v>
      </c>
      <c r="CF35" s="8" t="s">
        <v>29</v>
      </c>
      <c r="CG35" s="8" t="s">
        <v>29</v>
      </c>
      <c r="CH35" s="8" t="s">
        <v>33</v>
      </c>
      <c r="CI35" s="8" t="s">
        <v>33</v>
      </c>
      <c r="CJ35" s="8" t="s">
        <v>33</v>
      </c>
      <c r="CK35" s="8" t="s">
        <v>33</v>
      </c>
      <c r="CL35" s="8" t="s">
        <v>33</v>
      </c>
      <c r="CM35" s="8" t="s">
        <v>45</v>
      </c>
      <c r="CN35" s="8" t="s">
        <v>46</v>
      </c>
      <c r="CO35" s="8" t="s">
        <v>43</v>
      </c>
      <c r="CP35" s="8" t="s">
        <v>30</v>
      </c>
      <c r="CQ35" s="8" t="s">
        <v>34</v>
      </c>
      <c r="CR35" s="8" t="s">
        <v>67</v>
      </c>
      <c r="CS35" s="8" t="s">
        <v>213</v>
      </c>
      <c r="CT35" s="8" t="s">
        <v>426</v>
      </c>
      <c r="CU35" s="8" t="s">
        <v>1189</v>
      </c>
      <c r="CV35" s="8" t="s">
        <v>1190</v>
      </c>
      <c r="CW35" s="8" t="s">
        <v>156</v>
      </c>
      <c r="CX35" s="8" t="s">
        <v>1191</v>
      </c>
      <c r="CY35" s="8" t="s">
        <v>1192</v>
      </c>
      <c r="CZ35" s="8" t="s">
        <v>1193</v>
      </c>
      <c r="DA35" s="8" t="s">
        <v>1194</v>
      </c>
      <c r="DB35" s="8" t="s">
        <v>39</v>
      </c>
      <c r="DC35" s="8"/>
      <c r="DD35" s="8" t="s">
        <v>332</v>
      </c>
      <c r="DE35" s="8" t="s">
        <v>1195</v>
      </c>
      <c r="DF35" s="8" t="s">
        <v>1196</v>
      </c>
      <c r="DG35" s="8" t="s">
        <v>34</v>
      </c>
      <c r="DH35" s="8" t="s">
        <v>45</v>
      </c>
      <c r="DI35" s="8" t="s">
        <v>29</v>
      </c>
      <c r="DJ35" s="8" t="s">
        <v>32</v>
      </c>
      <c r="DK35" s="8" t="s">
        <v>32</v>
      </c>
      <c r="DL35" s="8" t="s">
        <v>32</v>
      </c>
      <c r="DM35" s="8" t="s">
        <v>32</v>
      </c>
      <c r="DN35" s="8" t="s">
        <v>32</v>
      </c>
      <c r="DO35" s="8" t="s">
        <v>32</v>
      </c>
      <c r="DP35" s="8" t="s">
        <v>46</v>
      </c>
      <c r="DQ35" s="8" t="s">
        <v>46</v>
      </c>
      <c r="DR35" s="8" t="s">
        <v>45</v>
      </c>
      <c r="DS35" s="8" t="s">
        <v>45</v>
      </c>
      <c r="DT35" s="8" t="s">
        <v>45</v>
      </c>
      <c r="DU35" s="8" t="s">
        <v>28</v>
      </c>
      <c r="DV35" s="8" t="s">
        <v>28</v>
      </c>
      <c r="DW35" s="8" t="s">
        <v>30</v>
      </c>
      <c r="DX35" s="8" t="s">
        <v>34</v>
      </c>
      <c r="DY35" s="8" t="s">
        <v>111</v>
      </c>
      <c r="DZ35" s="8" t="s">
        <v>44</v>
      </c>
      <c r="EA35" s="8" t="s">
        <v>82</v>
      </c>
      <c r="EB35" s="8" t="s">
        <v>80</v>
      </c>
      <c r="EC35" s="8" t="s">
        <v>36</v>
      </c>
      <c r="ED35" s="8" t="s">
        <v>853</v>
      </c>
      <c r="EE35" s="8" t="s">
        <v>1197</v>
      </c>
      <c r="EF35" s="8" t="s">
        <v>792</v>
      </c>
      <c r="EG35" s="8" t="s">
        <v>1198</v>
      </c>
      <c r="EH35" s="8" t="s">
        <v>1199</v>
      </c>
      <c r="EI35" s="8" t="s">
        <v>1200</v>
      </c>
      <c r="EJ35" s="8" t="s">
        <v>1201</v>
      </c>
      <c r="EK35" s="8" t="s">
        <v>1202</v>
      </c>
      <c r="EL35" s="8" t="s">
        <v>51</v>
      </c>
      <c r="EM35" s="8"/>
      <c r="EN35" s="8"/>
      <c r="EO35" s="14">
        <v>2.3811248924291895</v>
      </c>
      <c r="EP35" s="14">
        <v>2.3573868407176231</v>
      </c>
      <c r="EQ35" s="14">
        <v>2.2267572946907781</v>
      </c>
      <c r="ER35" s="14">
        <v>2.3637340505859044</v>
      </c>
      <c r="ES35" s="14">
        <v>2.5010993649475139</v>
      </c>
      <c r="ET35" s="14">
        <v>2.5767700096927539</v>
      </c>
      <c r="EU35" s="14">
        <v>2.9319803879667097</v>
      </c>
      <c r="EV35" s="14">
        <v>2.9605446173273675</v>
      </c>
      <c r="EW35" s="14">
        <v>3.1575950424371113</v>
      </c>
      <c r="EX35" s="14">
        <v>2.771064307120338</v>
      </c>
      <c r="EY35" s="14">
        <v>2.7909860647367801</v>
      </c>
      <c r="EZ35" s="14">
        <v>2.6054334406606396</v>
      </c>
      <c r="FA35" s="14">
        <v>2.8384562469928492</v>
      </c>
      <c r="FB35" s="14">
        <v>2.9226606713604135</v>
      </c>
      <c r="FC35" s="14">
        <v>3.0457150693282049</v>
      </c>
      <c r="FD35" s="14">
        <v>3.0988457985488873</v>
      </c>
      <c r="FE35" s="14">
        <v>3.2255698381706646</v>
      </c>
      <c r="FF35" s="14">
        <v>3.7210020630800167</v>
      </c>
      <c r="FG35" s="14">
        <v>2.8838800591926095</v>
      </c>
      <c r="FH35" s="14">
        <v>2.8517857716208104</v>
      </c>
      <c r="FI35" s="14">
        <v>2.7646222383315453</v>
      </c>
      <c r="FJ35" s="14">
        <v>2.9963852168447715</v>
      </c>
      <c r="FK35" s="14">
        <v>2.9795985138282304</v>
      </c>
      <c r="FL35" s="14">
        <v>3.1018179140944442</v>
      </c>
      <c r="FM35" s="14">
        <v>3.5041602246026509</v>
      </c>
      <c r="FN35" s="14">
        <v>3.7302753166828344</v>
      </c>
      <c r="FO35" s="14">
        <v>3.8253232527151595</v>
      </c>
      <c r="FP35" s="14">
        <v>3.0459638318675912</v>
      </c>
      <c r="FQ35" s="14">
        <v>2.9619670678070227</v>
      </c>
      <c r="FR35" s="14">
        <v>2.8733083463565832</v>
      </c>
      <c r="FS35" s="14">
        <v>3.1038819437211149</v>
      </c>
      <c r="FT35" s="14">
        <v>3.3360656250305802</v>
      </c>
      <c r="FU35" s="14">
        <v>3.3575240271497799</v>
      </c>
      <c r="FV35" s="14">
        <v>3.6092527079804757</v>
      </c>
      <c r="FW35" s="14">
        <v>3.684859505594043</v>
      </c>
      <c r="FX35" s="14">
        <v>3.8794147709556941</v>
      </c>
      <c r="FY35" s="14">
        <v>3.4723506864929892</v>
      </c>
      <c r="FZ35" s="14">
        <v>3.5341253563668276</v>
      </c>
      <c r="GA35" s="14">
        <v>3.1922677714270096</v>
      </c>
      <c r="GB35" s="14">
        <v>3.4202421359659585</v>
      </c>
      <c r="GC35" s="14">
        <v>3.6503245293134756</v>
      </c>
      <c r="GD35" s="14">
        <v>3.8700054183430415</v>
      </c>
      <c r="GE35" s="14">
        <v>3.97034501504237</v>
      </c>
      <c r="GF35" s="14">
        <v>4.1947105230111097</v>
      </c>
      <c r="GG35" s="14">
        <v>4.2382898429949547</v>
      </c>
      <c r="GH35" s="14">
        <v>3.7475807649256967</v>
      </c>
      <c r="GI35" s="14">
        <v>3.7553708167000366</v>
      </c>
      <c r="GJ35" s="14">
        <v>3.5603522622894559</v>
      </c>
      <c r="GK35" s="14">
        <v>3.7858448154070512</v>
      </c>
      <c r="GL35" s="14">
        <v>3.8139760855594407</v>
      </c>
      <c r="GM35" s="14">
        <v>4.1819704820223409</v>
      </c>
      <c r="GN35" s="14">
        <v>4.2809446351766818</v>
      </c>
      <c r="GO35" s="14">
        <v>4.4541778508403329</v>
      </c>
      <c r="GP35" s="14">
        <v>4.5967585832659097</v>
      </c>
      <c r="GQ35" s="8">
        <v>6</v>
      </c>
      <c r="GR35" s="15">
        <v>6.3333333333333304</v>
      </c>
      <c r="GS35" s="8" t="s">
        <v>1177</v>
      </c>
    </row>
    <row r="36" spans="1:209" ht="14.25" customHeight="1">
      <c r="A36" s="8" t="s">
        <v>1203</v>
      </c>
      <c r="B36" s="8">
        <v>729547</v>
      </c>
      <c r="C36" s="9"/>
      <c r="D36" s="9"/>
      <c r="E36" s="9"/>
      <c r="F36" s="9">
        <v>1.7140899999999999</v>
      </c>
      <c r="G36" s="9" t="s">
        <v>1204</v>
      </c>
      <c r="H36" s="9" t="s">
        <v>1205</v>
      </c>
      <c r="I36" s="9" t="s">
        <v>1206</v>
      </c>
      <c r="J36" s="9" t="s">
        <v>1207</v>
      </c>
      <c r="K36" s="9" t="s">
        <v>1208</v>
      </c>
      <c r="L36" s="9" t="s">
        <v>1209</v>
      </c>
      <c r="M36" s="9" t="s">
        <v>1210</v>
      </c>
      <c r="N36" s="9" t="s">
        <v>1211</v>
      </c>
      <c r="O36" s="9" t="s">
        <v>1212</v>
      </c>
      <c r="P36" s="9" t="s">
        <v>1213</v>
      </c>
      <c r="Q36" s="9" t="s">
        <v>1214</v>
      </c>
      <c r="R36" s="8"/>
      <c r="S36" s="12" t="s">
        <v>1215</v>
      </c>
      <c r="T36" s="12" t="s">
        <v>1216</v>
      </c>
      <c r="U36" s="13" t="s">
        <v>1217</v>
      </c>
      <c r="V36" s="13" t="s">
        <v>1218</v>
      </c>
      <c r="W36" s="8" t="s">
        <v>1219</v>
      </c>
      <c r="X36" s="8" t="s">
        <v>1220</v>
      </c>
      <c r="Y36" s="8" t="s">
        <v>1221</v>
      </c>
      <c r="Z36" s="8" t="s">
        <v>1222</v>
      </c>
      <c r="AA36" s="8" t="s">
        <v>1223</v>
      </c>
      <c r="AB36" s="8" t="s">
        <v>1224</v>
      </c>
      <c r="AC36" s="8"/>
      <c r="AD36" s="8" t="s">
        <v>3355</v>
      </c>
      <c r="AE36" s="8" t="s">
        <v>3356</v>
      </c>
      <c r="AF36" s="8" t="s">
        <v>3357</v>
      </c>
      <c r="AG36" s="8" t="s">
        <v>3358</v>
      </c>
      <c r="AH36" s="8" t="s">
        <v>3359</v>
      </c>
      <c r="AI36" s="8" t="s">
        <v>3354</v>
      </c>
      <c r="AJ36" s="10" t="s">
        <v>1041</v>
      </c>
      <c r="AK36" s="10" t="s">
        <v>818</v>
      </c>
      <c r="AL36" s="10" t="s">
        <v>1225</v>
      </c>
      <c r="AM36" s="10">
        <v>0.2535</v>
      </c>
      <c r="AN36" s="10">
        <v>0.2364</v>
      </c>
      <c r="AO36" s="10" t="s">
        <v>196</v>
      </c>
      <c r="AP36" s="10" t="s">
        <v>629</v>
      </c>
      <c r="AQ36" s="10" t="s">
        <v>1226</v>
      </c>
      <c r="AR36" s="8"/>
      <c r="AS36" s="8">
        <v>1</v>
      </c>
      <c r="AT36" s="8">
        <v>3</v>
      </c>
      <c r="AU36" s="8">
        <v>1</v>
      </c>
      <c r="AV36" s="8">
        <v>3</v>
      </c>
      <c r="AW36" s="8"/>
      <c r="AX36" s="8"/>
      <c r="AY36" s="8">
        <v>685</v>
      </c>
      <c r="AZ36" s="8">
        <v>703</v>
      </c>
      <c r="BA36" s="8">
        <v>638</v>
      </c>
      <c r="BB36" s="8">
        <v>662</v>
      </c>
      <c r="BC36" s="8">
        <v>754</v>
      </c>
      <c r="BD36" s="8">
        <v>60</v>
      </c>
      <c r="BE36" s="8">
        <v>69</v>
      </c>
      <c r="BF36" s="8"/>
      <c r="BG36" s="8"/>
      <c r="BH36" s="8"/>
      <c r="BI36" s="8" t="s">
        <v>1227</v>
      </c>
      <c r="BJ36" s="8" t="s">
        <v>313</v>
      </c>
      <c r="BK36" s="8" t="s">
        <v>1228</v>
      </c>
      <c r="BL36" s="8" t="s">
        <v>1229</v>
      </c>
      <c r="BM36" s="8" t="s">
        <v>1070</v>
      </c>
      <c r="BN36" s="8" t="s">
        <v>1230</v>
      </c>
      <c r="BO36" s="12">
        <v>4.01</v>
      </c>
      <c r="BP36" s="8" t="s">
        <v>1231</v>
      </c>
      <c r="BQ36" s="8"/>
      <c r="BR36" s="8"/>
      <c r="BS36" s="8"/>
      <c r="BT36" s="11">
        <v>0.84</v>
      </c>
      <c r="BU36" s="8" t="s">
        <v>47</v>
      </c>
      <c r="BV36" s="8" t="s">
        <v>212</v>
      </c>
      <c r="BW36" s="8" t="s">
        <v>43</v>
      </c>
      <c r="BX36" s="8" t="s">
        <v>32</v>
      </c>
      <c r="BY36" s="8" t="s">
        <v>31</v>
      </c>
      <c r="BZ36" s="8" t="s">
        <v>31</v>
      </c>
      <c r="CA36" s="8" t="s">
        <v>31</v>
      </c>
      <c r="CB36" s="8" t="s">
        <v>31</v>
      </c>
      <c r="CC36" s="8" t="s">
        <v>31</v>
      </c>
      <c r="CD36" s="8" t="s">
        <v>31</v>
      </c>
      <c r="CE36" s="8" t="s">
        <v>31</v>
      </c>
      <c r="CF36" s="8" t="s">
        <v>31</v>
      </c>
      <c r="CG36" s="8" t="s">
        <v>32</v>
      </c>
      <c r="CH36" s="8" t="s">
        <v>32</v>
      </c>
      <c r="CI36" s="8" t="s">
        <v>33</v>
      </c>
      <c r="CJ36" s="8" t="s">
        <v>33</v>
      </c>
      <c r="CK36" s="8" t="s">
        <v>33</v>
      </c>
      <c r="CL36" s="8" t="s">
        <v>33</v>
      </c>
      <c r="CM36" s="8" t="s">
        <v>45</v>
      </c>
      <c r="CN36" s="8" t="s">
        <v>28</v>
      </c>
      <c r="CO36" s="8" t="s">
        <v>43</v>
      </c>
      <c r="CP36" s="8" t="s">
        <v>158</v>
      </c>
      <c r="CQ36" s="8" t="s">
        <v>122</v>
      </c>
      <c r="CR36" s="8" t="s">
        <v>67</v>
      </c>
      <c r="CS36" s="8" t="s">
        <v>80</v>
      </c>
      <c r="CT36" s="8">
        <v>0.95</v>
      </c>
      <c r="CU36" s="8">
        <v>0.91</v>
      </c>
      <c r="CV36" s="8">
        <v>0.86</v>
      </c>
      <c r="CW36" s="8">
        <v>0.78</v>
      </c>
      <c r="CX36" s="8">
        <v>0.69</v>
      </c>
      <c r="CY36" s="8">
        <v>0.56999999999999995</v>
      </c>
      <c r="CZ36" s="8">
        <v>0.48</v>
      </c>
      <c r="DA36" s="8">
        <v>0.39</v>
      </c>
      <c r="DB36" s="8">
        <v>0.26</v>
      </c>
      <c r="DC36" s="8"/>
      <c r="DD36" s="8">
        <v>0.7</v>
      </c>
      <c r="DE36" s="8" t="s">
        <v>320</v>
      </c>
      <c r="DF36" s="8" t="s">
        <v>329</v>
      </c>
      <c r="DG36" s="8" t="s">
        <v>111</v>
      </c>
      <c r="DH36" s="8" t="s">
        <v>29</v>
      </c>
      <c r="DI36" s="8" t="s">
        <v>32</v>
      </c>
      <c r="DJ36" s="8" t="s">
        <v>32</v>
      </c>
      <c r="DK36" s="8" t="s">
        <v>32</v>
      </c>
      <c r="DL36" s="8" t="s">
        <v>32</v>
      </c>
      <c r="DM36" s="8" t="s">
        <v>32</v>
      </c>
      <c r="DN36" s="8" t="s">
        <v>32</v>
      </c>
      <c r="DO36" s="8" t="s">
        <v>32</v>
      </c>
      <c r="DP36" s="8" t="s">
        <v>32</v>
      </c>
      <c r="DQ36" s="8" t="s">
        <v>33</v>
      </c>
      <c r="DR36" s="8" t="s">
        <v>33</v>
      </c>
      <c r="DS36" s="8" t="s">
        <v>45</v>
      </c>
      <c r="DT36" s="8" t="s">
        <v>45</v>
      </c>
      <c r="DU36" s="8" t="s">
        <v>28</v>
      </c>
      <c r="DV36" s="8" t="s">
        <v>28</v>
      </c>
      <c r="DW36" s="8" t="s">
        <v>68</v>
      </c>
      <c r="DX36" s="8" t="s">
        <v>158</v>
      </c>
      <c r="DY36" s="8" t="s">
        <v>122</v>
      </c>
      <c r="DZ36" s="8" t="s">
        <v>42</v>
      </c>
      <c r="EA36" s="8" t="s">
        <v>572</v>
      </c>
      <c r="EB36" s="8" t="s">
        <v>80</v>
      </c>
      <c r="EC36" s="8" t="s">
        <v>270</v>
      </c>
      <c r="ED36" s="8">
        <v>0.9</v>
      </c>
      <c r="EE36" s="8">
        <v>0.83</v>
      </c>
      <c r="EF36" s="8">
        <v>0.74</v>
      </c>
      <c r="EG36" s="8">
        <v>0.61</v>
      </c>
      <c r="EH36" s="8">
        <v>0.47</v>
      </c>
      <c r="EI36" s="8">
        <v>0.33</v>
      </c>
      <c r="EJ36" s="8">
        <v>0.23</v>
      </c>
      <c r="EK36" s="8">
        <v>0.15</v>
      </c>
      <c r="EL36" s="8">
        <v>7.0000000000000007E-2</v>
      </c>
      <c r="EM36" s="8"/>
      <c r="EN36" s="8"/>
      <c r="EO36" s="8"/>
      <c r="EP36" s="8" t="s">
        <v>223</v>
      </c>
      <c r="EQ36" s="8" t="s">
        <v>223</v>
      </c>
      <c r="ER36" s="8" t="s">
        <v>228</v>
      </c>
      <c r="ES36" s="8" t="s">
        <v>229</v>
      </c>
      <c r="ET36" s="8" t="s">
        <v>335</v>
      </c>
      <c r="EU36" s="8" t="s">
        <v>232</v>
      </c>
      <c r="EV36" s="8"/>
      <c r="EW36" s="8"/>
      <c r="EX36" s="8"/>
      <c r="EY36" s="8" t="s">
        <v>226</v>
      </c>
      <c r="EZ36" s="8" t="s">
        <v>226</v>
      </c>
      <c r="FA36" s="8" t="s">
        <v>335</v>
      </c>
      <c r="FB36" s="8" t="s">
        <v>231</v>
      </c>
      <c r="FC36" s="8" t="s">
        <v>233</v>
      </c>
      <c r="FD36" s="8" t="s">
        <v>338</v>
      </c>
      <c r="FE36" s="8"/>
      <c r="FF36" s="8"/>
      <c r="FG36" s="8"/>
      <c r="FH36" s="8" t="s">
        <v>229</v>
      </c>
      <c r="FI36" s="8" t="s">
        <v>229</v>
      </c>
      <c r="FJ36" s="8" t="s">
        <v>232</v>
      </c>
      <c r="FK36" s="8" t="s">
        <v>230</v>
      </c>
      <c r="FL36" s="8" t="s">
        <v>338</v>
      </c>
      <c r="FM36" s="8" t="s">
        <v>336</v>
      </c>
      <c r="FN36" s="8"/>
      <c r="FO36" s="8"/>
      <c r="FP36" s="8"/>
      <c r="FQ36" s="8" t="s">
        <v>231</v>
      </c>
      <c r="FR36" s="8" t="s">
        <v>231</v>
      </c>
      <c r="FS36" s="8" t="s">
        <v>231</v>
      </c>
      <c r="FT36" s="8" t="s">
        <v>234</v>
      </c>
      <c r="FU36" s="8" t="s">
        <v>435</v>
      </c>
      <c r="FV36" s="8" t="s">
        <v>339</v>
      </c>
      <c r="FW36" s="8"/>
      <c r="FX36" s="8"/>
      <c r="FY36" s="8"/>
      <c r="FZ36" s="8" t="s">
        <v>234</v>
      </c>
      <c r="GA36" s="8" t="s">
        <v>234</v>
      </c>
      <c r="GB36" s="8" t="s">
        <v>387</v>
      </c>
      <c r="GC36" s="8" t="s">
        <v>336</v>
      </c>
      <c r="GD36" s="8" t="s">
        <v>434</v>
      </c>
      <c r="GE36" s="8" t="s">
        <v>436</v>
      </c>
      <c r="GF36" s="8"/>
      <c r="GG36" s="8"/>
      <c r="GH36" s="8"/>
      <c r="GI36" s="8" t="s">
        <v>338</v>
      </c>
      <c r="GJ36" s="8" t="s">
        <v>338</v>
      </c>
      <c r="GK36" s="8" t="s">
        <v>336</v>
      </c>
      <c r="GL36" s="8" t="s">
        <v>434</v>
      </c>
      <c r="GM36" s="8" t="s">
        <v>910</v>
      </c>
      <c r="GN36" s="8" t="s">
        <v>581</v>
      </c>
      <c r="GO36" s="8"/>
      <c r="GP36" s="8"/>
      <c r="GQ36" s="8">
        <v>6</v>
      </c>
      <c r="GR36" s="15">
        <v>8.3333333333333304</v>
      </c>
      <c r="GS36" s="8" t="s">
        <v>1203</v>
      </c>
    </row>
    <row r="37" spans="1:209" ht="14.25" customHeight="1">
      <c r="A37" s="8" t="s">
        <v>1232</v>
      </c>
      <c r="B37" s="8">
        <v>755523</v>
      </c>
      <c r="C37" s="9"/>
      <c r="D37" s="9"/>
      <c r="E37" s="9"/>
      <c r="F37" s="9">
        <v>1.7389300000000001</v>
      </c>
      <c r="G37" s="9" t="s">
        <v>1233</v>
      </c>
      <c r="H37" s="9" t="s">
        <v>1234</v>
      </c>
      <c r="I37" s="9" t="s">
        <v>1235</v>
      </c>
      <c r="J37" s="9" t="s">
        <v>1236</v>
      </c>
      <c r="K37" s="9" t="s">
        <v>1237</v>
      </c>
      <c r="L37" s="9" t="s">
        <v>1238</v>
      </c>
      <c r="M37" s="9" t="s">
        <v>1239</v>
      </c>
      <c r="N37" s="9" t="s">
        <v>1240</v>
      </c>
      <c r="O37" s="9" t="s">
        <v>1241</v>
      </c>
      <c r="P37" s="9" t="s">
        <v>1242</v>
      </c>
      <c r="Q37" s="9" t="s">
        <v>1243</v>
      </c>
      <c r="R37" s="8"/>
      <c r="S37" s="12" t="s">
        <v>1244</v>
      </c>
      <c r="T37" s="12" t="s">
        <v>1245</v>
      </c>
      <c r="U37" s="13" t="s">
        <v>1246</v>
      </c>
      <c r="V37" s="13" t="s">
        <v>1247</v>
      </c>
      <c r="W37" s="8" t="s">
        <v>2914</v>
      </c>
      <c r="X37" s="8" t="s">
        <v>2915</v>
      </c>
      <c r="Y37" s="8" t="s">
        <v>2916</v>
      </c>
      <c r="Z37" s="8" t="s">
        <v>2917</v>
      </c>
      <c r="AA37" s="8" t="s">
        <v>2918</v>
      </c>
      <c r="AB37" s="8" t="s">
        <v>2919</v>
      </c>
      <c r="AC37" s="8"/>
      <c r="AD37" s="8" t="s">
        <v>3360</v>
      </c>
      <c r="AE37" s="8" t="s">
        <v>3361</v>
      </c>
      <c r="AF37" s="8" t="s">
        <v>3362</v>
      </c>
      <c r="AG37" s="8" t="s">
        <v>3363</v>
      </c>
      <c r="AH37" s="8" t="s">
        <v>3364</v>
      </c>
      <c r="AI37" s="8" t="s">
        <v>2874</v>
      </c>
      <c r="AJ37" s="10" t="s">
        <v>1248</v>
      </c>
      <c r="AK37" s="10" t="s">
        <v>676</v>
      </c>
      <c r="AL37" s="10" t="s">
        <v>1249</v>
      </c>
      <c r="AM37" s="10">
        <v>0.25269999999999998</v>
      </c>
      <c r="AN37" s="10">
        <v>0.2356</v>
      </c>
      <c r="AO37" s="10" t="s">
        <v>1250</v>
      </c>
      <c r="AP37" s="10" t="s">
        <v>629</v>
      </c>
      <c r="AQ37" s="10" t="s">
        <v>1251</v>
      </c>
      <c r="AR37" s="8"/>
      <c r="AS37" s="8">
        <v>1</v>
      </c>
      <c r="AT37" s="8">
        <v>2</v>
      </c>
      <c r="AU37" s="8">
        <v>1</v>
      </c>
      <c r="AV37" s="8">
        <v>3</v>
      </c>
      <c r="AW37" s="8"/>
      <c r="AX37" s="8"/>
      <c r="AY37" s="8">
        <v>690</v>
      </c>
      <c r="AZ37" s="8">
        <v>710</v>
      </c>
      <c r="BA37" s="8">
        <v>641</v>
      </c>
      <c r="BB37" s="8">
        <v>666</v>
      </c>
      <c r="BC37" s="8">
        <v>754</v>
      </c>
      <c r="BD37" s="8">
        <v>57</v>
      </c>
      <c r="BE37" s="8">
        <v>67</v>
      </c>
      <c r="BF37" s="8"/>
      <c r="BG37" s="8"/>
      <c r="BH37" s="8"/>
      <c r="BI37" s="8" t="s">
        <v>1252</v>
      </c>
      <c r="BJ37" s="8" t="s">
        <v>1253</v>
      </c>
      <c r="BK37" s="8" t="s">
        <v>1254</v>
      </c>
      <c r="BL37" s="8" t="s">
        <v>1255</v>
      </c>
      <c r="BM37" s="8" t="s">
        <v>1256</v>
      </c>
      <c r="BN37" s="8" t="s">
        <v>1257</v>
      </c>
      <c r="BO37" s="12">
        <v>4.2300000000000004</v>
      </c>
      <c r="BP37" s="8" t="s">
        <v>1258</v>
      </c>
      <c r="BQ37" s="8"/>
      <c r="BR37" s="8"/>
      <c r="BS37" s="8"/>
      <c r="BT37" s="8">
        <v>0.79900000000000004</v>
      </c>
      <c r="BU37" s="8">
        <v>0.94399999999999995</v>
      </c>
      <c r="BV37" s="8" t="s">
        <v>44</v>
      </c>
      <c r="BW37" s="8">
        <v>0.99399999999999999</v>
      </c>
      <c r="BX37" s="8">
        <v>0.998</v>
      </c>
      <c r="BY37" s="8">
        <v>0.998</v>
      </c>
      <c r="BZ37" s="8">
        <v>0.999</v>
      </c>
      <c r="CA37" s="8">
        <v>0.999</v>
      </c>
      <c r="CB37" s="8">
        <v>0.999</v>
      </c>
      <c r="CC37" s="8">
        <v>0.999</v>
      </c>
      <c r="CD37" s="8">
        <v>0.999</v>
      </c>
      <c r="CE37" s="8">
        <v>0.999</v>
      </c>
      <c r="CF37" s="8">
        <v>0.999</v>
      </c>
      <c r="CG37" s="8">
        <v>0.999</v>
      </c>
      <c r="CH37" s="8">
        <v>0.999</v>
      </c>
      <c r="CI37" s="8">
        <v>0.999</v>
      </c>
      <c r="CJ37" s="8">
        <v>0.998</v>
      </c>
      <c r="CK37" s="8">
        <v>0.998</v>
      </c>
      <c r="CL37" s="8">
        <v>0.997</v>
      </c>
      <c r="CM37" s="8">
        <v>0.996</v>
      </c>
      <c r="CN37" s="8">
        <v>0.99299999999999999</v>
      </c>
      <c r="CO37" s="8">
        <v>0.99099999999999999</v>
      </c>
      <c r="CP37" s="8">
        <v>0.98599999999999999</v>
      </c>
      <c r="CQ37" s="8">
        <v>0.98099999999999998</v>
      </c>
      <c r="CR37" s="8">
        <v>0.97299999999999998</v>
      </c>
      <c r="CS37" s="8">
        <v>0.95499999999999996</v>
      </c>
      <c r="CT37" s="8">
        <v>0.92600000000000005</v>
      </c>
      <c r="CU37" s="8">
        <v>0.88200000000000001</v>
      </c>
      <c r="CV37" s="8">
        <v>0.81899999999999995</v>
      </c>
      <c r="CW37" s="8">
        <v>0.73299999999999998</v>
      </c>
      <c r="CX37" s="8">
        <v>0.629</v>
      </c>
      <c r="CY37" s="8">
        <v>0.495</v>
      </c>
      <c r="CZ37" s="8">
        <v>0.40699999999999997</v>
      </c>
      <c r="DA37" s="8">
        <v>0.307</v>
      </c>
      <c r="DB37" s="8">
        <v>0.192</v>
      </c>
      <c r="DC37" s="8"/>
      <c r="DD37" s="8">
        <v>0.63900000000000001</v>
      </c>
      <c r="DE37" s="8">
        <v>0.89200000000000002</v>
      </c>
      <c r="DF37" s="8">
        <v>0.96099999999999997</v>
      </c>
      <c r="DG37" s="8">
        <v>0.98699999999999999</v>
      </c>
      <c r="DH37" s="8">
        <v>0.996</v>
      </c>
      <c r="DI37" s="8">
        <v>0.996</v>
      </c>
      <c r="DJ37" s="8">
        <v>0.998</v>
      </c>
      <c r="DK37" s="8">
        <v>0.998</v>
      </c>
      <c r="DL37" s="8">
        <v>0.998</v>
      </c>
      <c r="DM37" s="8">
        <v>0.998</v>
      </c>
      <c r="DN37" s="8">
        <v>0.998</v>
      </c>
      <c r="DO37" s="8">
        <v>0.998</v>
      </c>
      <c r="DP37" s="8">
        <v>0.998</v>
      </c>
      <c r="DQ37" s="8">
        <v>0.998</v>
      </c>
      <c r="DR37" s="8">
        <v>0.998</v>
      </c>
      <c r="DS37" s="8">
        <v>0.998</v>
      </c>
      <c r="DT37" s="8">
        <v>0.997</v>
      </c>
      <c r="DU37" s="8">
        <v>0.997</v>
      </c>
      <c r="DV37" s="8">
        <v>0.99399999999999999</v>
      </c>
      <c r="DW37" s="8">
        <v>0.99299999999999999</v>
      </c>
      <c r="DX37" s="8">
        <v>0.98599999999999999</v>
      </c>
      <c r="DY37" s="8">
        <v>0.98299999999999998</v>
      </c>
      <c r="DZ37" s="8">
        <v>0.97199999999999998</v>
      </c>
      <c r="EA37" s="8">
        <v>0.96199999999999997</v>
      </c>
      <c r="EB37" s="8">
        <v>0.94599999999999995</v>
      </c>
      <c r="EC37" s="8">
        <v>0.91200000000000003</v>
      </c>
      <c r="ED37" s="8">
        <v>0.85699999999999998</v>
      </c>
      <c r="EE37" s="8">
        <v>0.77800000000000002</v>
      </c>
      <c r="EF37" s="8" t="s">
        <v>696</v>
      </c>
      <c r="EG37" s="8">
        <v>0.53800000000000003</v>
      </c>
      <c r="EH37" s="8">
        <v>0.39600000000000002</v>
      </c>
      <c r="EI37" s="8">
        <v>0.245</v>
      </c>
      <c r="EJ37" s="8">
        <v>0.16600000000000001</v>
      </c>
      <c r="EK37" s="8">
        <v>9.4E-2</v>
      </c>
      <c r="EL37" s="8">
        <v>3.6999999999999998E-2</v>
      </c>
      <c r="EM37" s="8"/>
      <c r="EN37" s="8"/>
      <c r="EO37" s="8"/>
      <c r="EP37" s="8">
        <v>2.2000000000000002</v>
      </c>
      <c r="EQ37" s="8">
        <v>2.2000000000000002</v>
      </c>
      <c r="ER37" s="8">
        <v>2.2999999999999998</v>
      </c>
      <c r="ES37" s="8">
        <v>2.5</v>
      </c>
      <c r="ET37" s="8">
        <v>2.8</v>
      </c>
      <c r="EU37" s="8">
        <v>3.1</v>
      </c>
      <c r="EV37" s="8"/>
      <c r="EW37" s="8"/>
      <c r="EX37" s="8"/>
      <c r="EY37" s="8">
        <v>2.7</v>
      </c>
      <c r="EZ37" s="8">
        <v>2.7</v>
      </c>
      <c r="FA37" s="8">
        <v>2.8</v>
      </c>
      <c r="FB37" s="8">
        <v>3.1</v>
      </c>
      <c r="FC37" s="8">
        <v>3.4</v>
      </c>
      <c r="FD37" s="8">
        <v>3.6</v>
      </c>
      <c r="FE37" s="8"/>
      <c r="FF37" s="8"/>
      <c r="FG37" s="8"/>
      <c r="FH37" s="8">
        <v>3</v>
      </c>
      <c r="FI37" s="8">
        <v>3.1</v>
      </c>
      <c r="FJ37" s="8">
        <v>3.1</v>
      </c>
      <c r="FK37" s="8">
        <v>3.3</v>
      </c>
      <c r="FL37" s="8">
        <v>3.6</v>
      </c>
      <c r="FM37" s="8">
        <v>3.9</v>
      </c>
      <c r="FN37" s="8"/>
      <c r="FO37" s="8"/>
      <c r="FP37" s="8"/>
      <c r="FQ37" s="8">
        <v>3.1</v>
      </c>
      <c r="FR37" s="8">
        <v>3.3</v>
      </c>
      <c r="FS37" s="8">
        <v>3.4</v>
      </c>
      <c r="FT37" s="8">
        <v>3.7</v>
      </c>
      <c r="FU37" s="8">
        <v>3.9</v>
      </c>
      <c r="FV37" s="8">
        <v>4</v>
      </c>
      <c r="FW37" s="8"/>
      <c r="FX37" s="8"/>
      <c r="FY37" s="8"/>
      <c r="FZ37" s="8">
        <v>3.5</v>
      </c>
      <c r="GA37" s="8">
        <v>3.6</v>
      </c>
      <c r="GB37" s="8">
        <v>3.7</v>
      </c>
      <c r="GC37" s="8">
        <v>4.0999999999999996</v>
      </c>
      <c r="GD37" s="8">
        <v>4.4000000000000004</v>
      </c>
      <c r="GE37" s="8">
        <v>4.5</v>
      </c>
      <c r="GF37" s="8"/>
      <c r="GG37" s="8"/>
      <c r="GH37" s="8"/>
      <c r="GI37" s="8">
        <v>4</v>
      </c>
      <c r="GJ37" s="8">
        <v>4</v>
      </c>
      <c r="GK37" s="8">
        <v>4</v>
      </c>
      <c r="GL37" s="8">
        <v>4.3</v>
      </c>
      <c r="GM37" s="8">
        <v>4.8</v>
      </c>
      <c r="GN37" s="8">
        <v>5</v>
      </c>
      <c r="GO37" s="8"/>
      <c r="GP37" s="8"/>
      <c r="GQ37" s="8">
        <v>4</v>
      </c>
      <c r="GR37" s="15">
        <v>8.6666666666666696</v>
      </c>
      <c r="GS37" s="8" t="s">
        <v>1232</v>
      </c>
    </row>
    <row r="38" spans="1:209" ht="14.25" customHeight="1">
      <c r="A38" s="8" t="s">
        <v>1259</v>
      </c>
      <c r="B38" s="8">
        <v>734515</v>
      </c>
      <c r="C38" s="9"/>
      <c r="D38" s="9"/>
      <c r="E38" s="9"/>
      <c r="F38" s="9">
        <v>1.71817</v>
      </c>
      <c r="G38" s="9">
        <v>1.72723</v>
      </c>
      <c r="H38" s="9">
        <v>1.7296800000000001</v>
      </c>
      <c r="I38" s="9">
        <v>1.73037</v>
      </c>
      <c r="J38" s="9">
        <v>1.7310099999999999</v>
      </c>
      <c r="K38" s="9">
        <v>1.73387</v>
      </c>
      <c r="L38" s="9">
        <v>1.734</v>
      </c>
      <c r="M38" s="9">
        <v>1.73739</v>
      </c>
      <c r="N38" s="9">
        <v>1.74394</v>
      </c>
      <c r="O38" s="9">
        <v>1.7447600000000001</v>
      </c>
      <c r="P38" s="9">
        <v>1.75177</v>
      </c>
      <c r="Q38" s="9">
        <v>1.7583</v>
      </c>
      <c r="R38" s="8"/>
      <c r="S38" s="12" t="s">
        <v>1260</v>
      </c>
      <c r="T38" s="12" t="s">
        <v>1261</v>
      </c>
      <c r="U38" s="13" t="s">
        <v>1262</v>
      </c>
      <c r="V38" s="13" t="s">
        <v>1263</v>
      </c>
      <c r="W38" s="8" t="s">
        <v>1264</v>
      </c>
      <c r="X38" s="8" t="s">
        <v>1265</v>
      </c>
      <c r="Y38" s="8" t="s">
        <v>1266</v>
      </c>
      <c r="Z38" s="8" t="s">
        <v>1267</v>
      </c>
      <c r="AA38" s="8" t="s">
        <v>1268</v>
      </c>
      <c r="AB38" s="8" t="s">
        <v>1269</v>
      </c>
      <c r="AC38" s="8"/>
      <c r="AD38" s="8" t="s">
        <v>3365</v>
      </c>
      <c r="AE38" s="8" t="s">
        <v>3366</v>
      </c>
      <c r="AF38" s="8" t="s">
        <v>3367</v>
      </c>
      <c r="AG38" s="8" t="s">
        <v>3368</v>
      </c>
      <c r="AH38" s="8" t="s">
        <v>3369</v>
      </c>
      <c r="AI38" s="8" t="s">
        <v>721</v>
      </c>
      <c r="AJ38" s="10" t="s">
        <v>938</v>
      </c>
      <c r="AK38" s="10" t="s">
        <v>1270</v>
      </c>
      <c r="AL38" s="10" t="s">
        <v>1271</v>
      </c>
      <c r="AM38" s="10">
        <v>0.25230000000000002</v>
      </c>
      <c r="AN38" s="10">
        <v>0.2356</v>
      </c>
      <c r="AO38" s="10" t="s">
        <v>742</v>
      </c>
      <c r="AP38" s="10" t="s">
        <v>993</v>
      </c>
      <c r="AQ38" s="10" t="s">
        <v>1251</v>
      </c>
      <c r="AR38" s="8"/>
      <c r="AS38" s="8">
        <v>1</v>
      </c>
      <c r="AT38" s="8">
        <v>3</v>
      </c>
      <c r="AU38" s="8">
        <v>1</v>
      </c>
      <c r="AV38" s="8">
        <v>3</v>
      </c>
      <c r="AW38" s="8"/>
      <c r="AX38" s="8"/>
      <c r="AY38" s="8">
        <v>639</v>
      </c>
      <c r="AZ38" s="8">
        <v>676</v>
      </c>
      <c r="BA38" s="8">
        <v>597</v>
      </c>
      <c r="BB38" s="8">
        <v>626</v>
      </c>
      <c r="BC38" s="8">
        <v>729</v>
      </c>
      <c r="BD38" s="8">
        <v>54</v>
      </c>
      <c r="BE38" s="8">
        <v>74</v>
      </c>
      <c r="BF38" s="8"/>
      <c r="BG38" s="8"/>
      <c r="BH38" s="8"/>
      <c r="BI38" s="8" t="s">
        <v>1272</v>
      </c>
      <c r="BJ38" s="8" t="s">
        <v>1273</v>
      </c>
      <c r="BK38" s="8" t="s">
        <v>1274</v>
      </c>
      <c r="BL38" s="8" t="s">
        <v>1275</v>
      </c>
      <c r="BM38" s="8" t="s">
        <v>1256</v>
      </c>
      <c r="BN38" s="8"/>
      <c r="BO38" s="12">
        <v>4.01</v>
      </c>
      <c r="BP38" s="8" t="s">
        <v>1231</v>
      </c>
      <c r="BQ38" s="8"/>
      <c r="BR38" s="8"/>
      <c r="BS38" s="8"/>
      <c r="BT38" s="11">
        <v>0.81</v>
      </c>
      <c r="BU38" s="8">
        <v>0.94799999999999995</v>
      </c>
      <c r="BV38" s="8">
        <v>0.98099999999999998</v>
      </c>
      <c r="BW38" s="8">
        <v>0.99199999999999999</v>
      </c>
      <c r="BX38" s="8">
        <v>0.998</v>
      </c>
      <c r="BY38" s="8">
        <v>0.999</v>
      </c>
      <c r="BZ38" s="8">
        <v>0.999</v>
      </c>
      <c r="CA38" s="8">
        <v>0.999</v>
      </c>
      <c r="CB38" s="8">
        <v>0.999</v>
      </c>
      <c r="CC38" s="8">
        <v>0.999</v>
      </c>
      <c r="CD38" s="8">
        <v>0.999</v>
      </c>
      <c r="CE38" s="8">
        <v>0.998</v>
      </c>
      <c r="CF38" s="8">
        <v>0.998</v>
      </c>
      <c r="CG38" s="8">
        <v>0.997</v>
      </c>
      <c r="CH38" s="8">
        <v>0.997</v>
      </c>
      <c r="CI38" s="8">
        <v>0.997</v>
      </c>
      <c r="CJ38" s="8">
        <v>0.997</v>
      </c>
      <c r="CK38" s="8">
        <v>0.996</v>
      </c>
      <c r="CL38" s="8">
        <v>0.995</v>
      </c>
      <c r="CM38" s="8">
        <v>0.99299999999999999</v>
      </c>
      <c r="CN38" s="8">
        <v>0.99199999999999999</v>
      </c>
      <c r="CO38" s="8">
        <v>0.98899999999999999</v>
      </c>
      <c r="CP38" s="8">
        <v>0.98399999999999999</v>
      </c>
      <c r="CQ38" s="8">
        <v>0.97799999999999998</v>
      </c>
      <c r="CR38" s="8">
        <v>0.96899999999999997</v>
      </c>
      <c r="CS38" s="8">
        <v>0.95099999999999996</v>
      </c>
      <c r="CT38" s="8">
        <v>0.92400000000000004</v>
      </c>
      <c r="CU38" s="8">
        <v>0.88</v>
      </c>
      <c r="CV38" s="8">
        <v>0.82</v>
      </c>
      <c r="CW38" s="8">
        <v>0.73</v>
      </c>
      <c r="CX38" s="8">
        <v>0.62</v>
      </c>
      <c r="CY38" s="8">
        <v>0.49</v>
      </c>
      <c r="CZ38" s="8">
        <v>0.35</v>
      </c>
      <c r="DA38" s="8">
        <v>0.2</v>
      </c>
      <c r="DB38" s="8"/>
      <c r="DC38" s="8"/>
      <c r="DD38" s="8">
        <v>0.65</v>
      </c>
      <c r="DE38" s="8">
        <v>0.89900000000000002</v>
      </c>
      <c r="DF38" s="8">
        <v>0.96199999999999997</v>
      </c>
      <c r="DG38" s="8">
        <v>0.98499999999999999</v>
      </c>
      <c r="DH38" s="8">
        <v>0.997</v>
      </c>
      <c r="DI38" s="8">
        <v>0.998</v>
      </c>
      <c r="DJ38" s="8">
        <v>0.998</v>
      </c>
      <c r="DK38" s="8">
        <v>0.998</v>
      </c>
      <c r="DL38" s="8">
        <v>0.998</v>
      </c>
      <c r="DM38" s="8">
        <v>0.998</v>
      </c>
      <c r="DN38" s="8">
        <v>0.998</v>
      </c>
      <c r="DO38" s="8">
        <v>0.997</v>
      </c>
      <c r="DP38" s="8">
        <v>0.996</v>
      </c>
      <c r="DQ38" s="8">
        <v>0.995</v>
      </c>
      <c r="DR38" s="8">
        <v>0.99399999999999999</v>
      </c>
      <c r="DS38" s="8">
        <v>0.99399999999999999</v>
      </c>
      <c r="DT38" s="8">
        <v>0.99399999999999999</v>
      </c>
      <c r="DU38" s="8">
        <v>0.99199999999999999</v>
      </c>
      <c r="DV38" s="8">
        <v>0.99</v>
      </c>
      <c r="DW38" s="8">
        <v>0.98699999999999999</v>
      </c>
      <c r="DX38" s="8">
        <v>0.98399999999999999</v>
      </c>
      <c r="DY38" s="8">
        <v>0.97899999999999998</v>
      </c>
      <c r="DZ38" s="8">
        <v>0.96899999999999997</v>
      </c>
      <c r="EA38" s="8">
        <v>0.95699999999999996</v>
      </c>
      <c r="EB38" s="8">
        <v>0.93799999999999994</v>
      </c>
      <c r="EC38" s="8">
        <v>0.90500000000000003</v>
      </c>
      <c r="ED38" s="8">
        <v>0.85299999999999998</v>
      </c>
      <c r="EE38" s="8">
        <v>0.78</v>
      </c>
      <c r="EF38" s="8">
        <v>0.67</v>
      </c>
      <c r="EG38" s="8">
        <v>0.53</v>
      </c>
      <c r="EH38" s="8">
        <v>0.39</v>
      </c>
      <c r="EI38" s="8">
        <v>0.24</v>
      </c>
      <c r="EJ38" s="8">
        <v>0.12</v>
      </c>
      <c r="EK38" s="8">
        <v>0.04</v>
      </c>
      <c r="EL38" s="8"/>
      <c r="EM38" s="8"/>
      <c r="EN38" s="8"/>
      <c r="EO38" s="8"/>
      <c r="EP38" s="8">
        <v>3.9</v>
      </c>
      <c r="EQ38" s="8">
        <v>5</v>
      </c>
      <c r="ER38" s="8">
        <v>5.7</v>
      </c>
      <c r="ES38" s="8">
        <v>5.7</v>
      </c>
      <c r="ET38" s="8">
        <v>5.7</v>
      </c>
      <c r="EU38" s="8">
        <v>5.8</v>
      </c>
      <c r="EV38" s="8"/>
      <c r="EW38" s="8"/>
      <c r="EX38" s="8"/>
      <c r="EY38" s="8">
        <v>4.8</v>
      </c>
      <c r="EZ38" s="8">
        <v>5.4</v>
      </c>
      <c r="FA38" s="8">
        <v>6</v>
      </c>
      <c r="FB38" s="8">
        <v>6.1</v>
      </c>
      <c r="FC38" s="8">
        <v>6.3</v>
      </c>
      <c r="FD38" s="8">
        <v>6.3</v>
      </c>
      <c r="FE38" s="8"/>
      <c r="FF38" s="8"/>
      <c r="FG38" s="8"/>
      <c r="FH38" s="8">
        <v>5</v>
      </c>
      <c r="FI38" s="8">
        <v>6</v>
      </c>
      <c r="FJ38" s="8">
        <v>6.3</v>
      </c>
      <c r="FK38" s="8">
        <v>6.4</v>
      </c>
      <c r="FL38" s="8">
        <v>6.4</v>
      </c>
      <c r="FM38" s="8">
        <v>6.5</v>
      </c>
      <c r="FN38" s="8"/>
      <c r="FO38" s="8"/>
      <c r="FP38" s="8"/>
      <c r="FQ38" s="8">
        <v>5.0999999999999996</v>
      </c>
      <c r="FR38" s="8">
        <v>6.5</v>
      </c>
      <c r="FS38" s="8">
        <v>6.5</v>
      </c>
      <c r="FT38" s="8">
        <v>6.7</v>
      </c>
      <c r="FU38" s="8">
        <v>6.8</v>
      </c>
      <c r="FV38" s="8">
        <v>6.7</v>
      </c>
      <c r="FW38" s="8"/>
      <c r="FX38" s="8"/>
      <c r="FY38" s="8"/>
      <c r="FZ38" s="8">
        <v>5.2</v>
      </c>
      <c r="GA38" s="8">
        <v>6.9</v>
      </c>
      <c r="GB38" s="8">
        <v>6.9</v>
      </c>
      <c r="GC38" s="8">
        <v>7.2</v>
      </c>
      <c r="GD38" s="8">
        <v>7.4</v>
      </c>
      <c r="GE38" s="8">
        <v>7.5</v>
      </c>
      <c r="GF38" s="8"/>
      <c r="GG38" s="8"/>
      <c r="GH38" s="8"/>
      <c r="GI38" s="8">
        <v>5.9</v>
      </c>
      <c r="GJ38" s="8">
        <v>7.3</v>
      </c>
      <c r="GK38" s="8">
        <v>7.5</v>
      </c>
      <c r="GL38" s="8">
        <v>7.7</v>
      </c>
      <c r="GM38" s="8">
        <v>7.8</v>
      </c>
      <c r="GN38" s="8">
        <v>8.4</v>
      </c>
      <c r="GO38" s="8"/>
      <c r="GP38" s="8"/>
      <c r="GQ38" s="8">
        <v>4</v>
      </c>
      <c r="GR38" s="15">
        <v>9</v>
      </c>
      <c r="GS38" s="8" t="s">
        <v>1259</v>
      </c>
    </row>
    <row r="39" spans="1:209" ht="14.25" customHeight="1">
      <c r="A39" s="8" t="s">
        <v>1276</v>
      </c>
      <c r="B39" s="8">
        <v>691548</v>
      </c>
      <c r="C39" s="9">
        <v>1.6668769999999999</v>
      </c>
      <c r="D39" s="9">
        <v>1.669224</v>
      </c>
      <c r="E39" s="9">
        <v>1.675095</v>
      </c>
      <c r="F39" s="9">
        <v>1.6770510000000001</v>
      </c>
      <c r="G39" s="9">
        <v>1.6850099999999999</v>
      </c>
      <c r="H39" s="9">
        <v>1.6871849999999999</v>
      </c>
      <c r="I39" s="9">
        <v>1.6877880000000001</v>
      </c>
      <c r="J39" s="9">
        <v>1.68835282</v>
      </c>
      <c r="K39" s="9">
        <v>1.69088664</v>
      </c>
      <c r="L39" s="9">
        <v>1.6910000000000001</v>
      </c>
      <c r="M39" s="9">
        <v>1.693999</v>
      </c>
      <c r="N39" s="9">
        <v>1.6997899999999999</v>
      </c>
      <c r="O39" s="9">
        <v>1.700501</v>
      </c>
      <c r="P39" s="9">
        <v>1.7066859999999999</v>
      </c>
      <c r="Q39" s="9">
        <v>1.71244</v>
      </c>
      <c r="R39" s="8"/>
      <c r="S39" s="12" t="s">
        <v>1277</v>
      </c>
      <c r="T39" s="12">
        <v>54.59</v>
      </c>
      <c r="U39" s="13">
        <v>1.2605E-2</v>
      </c>
      <c r="V39" s="13">
        <v>1.2713E-2</v>
      </c>
      <c r="W39" s="8" t="s">
        <v>1278</v>
      </c>
      <c r="X39" s="8" t="s">
        <v>1279</v>
      </c>
      <c r="Y39" s="8" t="s">
        <v>1280</v>
      </c>
      <c r="Z39" s="8" t="s">
        <v>1281</v>
      </c>
      <c r="AA39" s="8" t="s">
        <v>1282</v>
      </c>
      <c r="AB39" s="8" t="s">
        <v>1283</v>
      </c>
      <c r="AC39" s="8"/>
      <c r="AD39" s="8" t="s">
        <v>3370</v>
      </c>
      <c r="AE39" s="8" t="s">
        <v>3371</v>
      </c>
      <c r="AF39" s="8" t="s">
        <v>3372</v>
      </c>
      <c r="AG39" s="8" t="s">
        <v>3373</v>
      </c>
      <c r="AH39" s="8" t="s">
        <v>3374</v>
      </c>
      <c r="AI39" s="8" t="s">
        <v>2114</v>
      </c>
      <c r="AJ39" s="10" t="s">
        <v>193</v>
      </c>
      <c r="AK39" s="10" t="s">
        <v>1284</v>
      </c>
      <c r="AL39" s="10" t="s">
        <v>991</v>
      </c>
      <c r="AM39" s="10" t="s">
        <v>1285</v>
      </c>
      <c r="AN39" s="10" t="s">
        <v>711</v>
      </c>
      <c r="AO39" s="10" t="s">
        <v>1286</v>
      </c>
      <c r="AP39" s="10" t="s">
        <v>261</v>
      </c>
      <c r="AQ39" s="10" t="s">
        <v>1287</v>
      </c>
      <c r="AR39" s="8"/>
      <c r="AS39" s="8">
        <v>1</v>
      </c>
      <c r="AT39" s="8">
        <v>5</v>
      </c>
      <c r="AU39" s="8">
        <v>3</v>
      </c>
      <c r="AV39" s="8">
        <v>4</v>
      </c>
      <c r="AW39" s="8"/>
      <c r="AX39" s="8"/>
      <c r="AY39" s="8">
        <v>634</v>
      </c>
      <c r="AZ39" s="8">
        <v>659</v>
      </c>
      <c r="BA39" s="8">
        <v>592</v>
      </c>
      <c r="BB39" s="8">
        <v>615</v>
      </c>
      <c r="BC39" s="8">
        <v>707</v>
      </c>
      <c r="BD39" s="8">
        <v>79</v>
      </c>
      <c r="BE39" s="8">
        <v>85</v>
      </c>
      <c r="BF39" s="8"/>
      <c r="BG39" s="8"/>
      <c r="BH39" s="8"/>
      <c r="BI39" s="8">
        <v>537</v>
      </c>
      <c r="BJ39" s="8">
        <v>161</v>
      </c>
      <c r="BK39" s="8">
        <v>9378</v>
      </c>
      <c r="BL39" s="8">
        <v>3623</v>
      </c>
      <c r="BM39" s="8">
        <v>0.29399999999999998</v>
      </c>
      <c r="BN39" s="8">
        <v>1.52</v>
      </c>
      <c r="BO39" s="12">
        <v>3.94</v>
      </c>
      <c r="BP39" s="8" t="s">
        <v>1288</v>
      </c>
      <c r="BQ39" s="8"/>
      <c r="BR39" s="8"/>
      <c r="BS39" s="8"/>
      <c r="BT39" s="8">
        <v>0.81200000000000006</v>
      </c>
      <c r="BU39" s="8">
        <v>0.92600000000000005</v>
      </c>
      <c r="BV39" s="8">
        <v>0.97299999999999998</v>
      </c>
      <c r="BW39" s="8">
        <v>0.98699999999999999</v>
      </c>
      <c r="BX39" s="8">
        <v>0.995</v>
      </c>
      <c r="BY39" s="8">
        <v>0.996</v>
      </c>
      <c r="BZ39" s="8">
        <v>0.999</v>
      </c>
      <c r="CA39" s="8">
        <v>0.999</v>
      </c>
      <c r="CB39" s="8">
        <v>0.999</v>
      </c>
      <c r="CC39" s="8">
        <v>0.999</v>
      </c>
      <c r="CD39" s="8">
        <v>0.999</v>
      </c>
      <c r="CE39" s="8">
        <v>0.999</v>
      </c>
      <c r="CF39" s="8">
        <v>0.999</v>
      </c>
      <c r="CG39" s="8">
        <v>0.998</v>
      </c>
      <c r="CH39" s="8">
        <v>0.998</v>
      </c>
      <c r="CI39" s="8">
        <v>0.997</v>
      </c>
      <c r="CJ39" s="8">
        <v>0.997</v>
      </c>
      <c r="CK39" s="8">
        <v>0.997</v>
      </c>
      <c r="CL39" s="8">
        <v>0.996</v>
      </c>
      <c r="CM39" s="8">
        <v>0.995</v>
      </c>
      <c r="CN39" s="8">
        <v>0.99299999999999999</v>
      </c>
      <c r="CO39" s="8">
        <v>0.99199999999999999</v>
      </c>
      <c r="CP39" s="8">
        <v>0.98599999999999999</v>
      </c>
      <c r="CQ39" s="8">
        <v>0.97799999999999998</v>
      </c>
      <c r="CR39" s="8">
        <v>0.96299999999999997</v>
      </c>
      <c r="CS39" s="8">
        <v>0.93300000000000005</v>
      </c>
      <c r="CT39" s="8">
        <v>0.88400000000000001</v>
      </c>
      <c r="CU39" s="8">
        <v>0.8</v>
      </c>
      <c r="CV39" s="8">
        <v>0.67600000000000005</v>
      </c>
      <c r="CW39" s="8">
        <v>0.52100000000000002</v>
      </c>
      <c r="CX39" s="8">
        <v>0.35199999999999998</v>
      </c>
      <c r="CY39" s="8">
        <v>0.20699999999999999</v>
      </c>
      <c r="CZ39" s="8"/>
      <c r="DA39" s="8"/>
      <c r="DB39" s="8"/>
      <c r="DC39" s="8"/>
      <c r="DD39" s="8">
        <v>0.65900000000000003</v>
      </c>
      <c r="DE39" s="8">
        <v>0.85799999999999998</v>
      </c>
      <c r="DF39" s="8">
        <v>0.94699999999999995</v>
      </c>
      <c r="DG39" s="8">
        <v>0.97499999999999998</v>
      </c>
      <c r="DH39" s="8">
        <v>0.99</v>
      </c>
      <c r="DI39" s="8">
        <v>0.99299999999999999</v>
      </c>
      <c r="DJ39" s="8">
        <v>0.998</v>
      </c>
      <c r="DK39" s="8">
        <v>0.998</v>
      </c>
      <c r="DL39" s="8">
        <v>0.998</v>
      </c>
      <c r="DM39" s="8">
        <v>0.998</v>
      </c>
      <c r="DN39" s="8">
        <v>0.998</v>
      </c>
      <c r="DO39" s="8">
        <v>0.998</v>
      </c>
      <c r="DP39" s="8">
        <v>0.998</v>
      </c>
      <c r="DQ39" s="8">
        <v>0.996</v>
      </c>
      <c r="DR39" s="8">
        <v>0.996</v>
      </c>
      <c r="DS39" s="8">
        <v>0.995</v>
      </c>
      <c r="DT39" s="8">
        <v>0.995</v>
      </c>
      <c r="DU39" s="8">
        <v>0.995</v>
      </c>
      <c r="DV39" s="8">
        <v>0.99299999999999999</v>
      </c>
      <c r="DW39" s="8">
        <v>0.99099999999999999</v>
      </c>
      <c r="DX39" s="8">
        <v>0.98699999999999999</v>
      </c>
      <c r="DY39" s="8">
        <v>0.98499999999999999</v>
      </c>
      <c r="DZ39" s="8">
        <v>0.97199999999999998</v>
      </c>
      <c r="EA39" s="8">
        <v>0.95599999999999996</v>
      </c>
      <c r="EB39" s="8">
        <v>0.92800000000000005</v>
      </c>
      <c r="EC39" s="8">
        <v>0.871</v>
      </c>
      <c r="ED39" s="8">
        <v>0.78100000000000003</v>
      </c>
      <c r="EE39" s="8">
        <v>0.64</v>
      </c>
      <c r="EF39" s="8">
        <v>0.45700000000000002</v>
      </c>
      <c r="EG39" s="8">
        <v>0.27100000000000002</v>
      </c>
      <c r="EH39" s="8">
        <v>0.124</v>
      </c>
      <c r="EI39" s="8">
        <v>4.2999999999999997E-2</v>
      </c>
      <c r="EJ39" s="8"/>
      <c r="EK39" s="8"/>
      <c r="EL39" s="8"/>
      <c r="EM39" s="8"/>
      <c r="EN39" s="8"/>
      <c r="EO39" s="14">
        <v>-0.63009655608114112</v>
      </c>
      <c r="EP39" s="14">
        <v>-0.4020011680038415</v>
      </c>
      <c r="EQ39" s="14">
        <v>-0.28121479965457008</v>
      </c>
      <c r="ER39" s="14">
        <v>-0.24303143589818596</v>
      </c>
      <c r="ES39" s="14">
        <v>-0.15469900904661146</v>
      </c>
      <c r="ET39" s="14">
        <v>-7.8246470687199088E-2</v>
      </c>
      <c r="EU39" s="14">
        <v>0.17763989393594531</v>
      </c>
      <c r="EV39" s="14">
        <v>0.35670840593404513</v>
      </c>
      <c r="EW39" s="14">
        <v>0.35427426390671524</v>
      </c>
      <c r="EX39" s="14">
        <v>-0.1877105234882562</v>
      </c>
      <c r="EY39" s="14">
        <v>-0.21626208348439505</v>
      </c>
      <c r="EZ39" s="14">
        <v>-0.20068829134129529</v>
      </c>
      <c r="FA39" s="14">
        <v>-0.11668567700680875</v>
      </c>
      <c r="FB39" s="14">
        <v>1.8264309592078119E-2</v>
      </c>
      <c r="FC39" s="14">
        <v>0.19192754881424617</v>
      </c>
      <c r="FD39" s="14">
        <v>0.49550705172921039</v>
      </c>
      <c r="FE39" s="14">
        <v>0.57267826521983622</v>
      </c>
      <c r="FF39" s="14">
        <v>0.66858654873508583</v>
      </c>
      <c r="FG39" s="14">
        <v>-2.4957221990403552E-2</v>
      </c>
      <c r="FH39" s="14">
        <v>9.4428811803235979E-2</v>
      </c>
      <c r="FI39" s="14">
        <v>5.8438694178194757E-2</v>
      </c>
      <c r="FJ39" s="14">
        <v>0.14118660480210718</v>
      </c>
      <c r="FK39" s="14">
        <v>0.175149475618495</v>
      </c>
      <c r="FL39" s="14">
        <v>0.39796738159651623</v>
      </c>
      <c r="FM39" s="14">
        <v>0.55089720893400229</v>
      </c>
      <c r="FN39" s="14">
        <v>0.72746182609539212</v>
      </c>
      <c r="FO39" s="14">
        <v>0.77289276178565813</v>
      </c>
      <c r="FP39" s="14">
        <v>0.28707009240781678</v>
      </c>
      <c r="FQ39" s="14">
        <v>0.25458363035627485</v>
      </c>
      <c r="FR39" s="14">
        <v>0.26708680458791995</v>
      </c>
      <c r="FS39" s="14">
        <v>0.34864716927052747</v>
      </c>
      <c r="FT39" s="14">
        <v>0.43163639994717085</v>
      </c>
      <c r="FU39" s="14">
        <v>0.65366707107620337</v>
      </c>
      <c r="FV39" s="14">
        <v>0.76087942715505996</v>
      </c>
      <c r="FW39" s="14">
        <v>1.1115914370449342</v>
      </c>
      <c r="FX39" s="14">
        <v>1.3687363759033515</v>
      </c>
      <c r="FY39" s="14">
        <v>0.51353480890388226</v>
      </c>
      <c r="FZ39" s="14">
        <v>0.72678930257236218</v>
      </c>
      <c r="GA39" s="14">
        <v>0.68603623217192411</v>
      </c>
      <c r="GB39" s="14">
        <v>0.7649957834516351</v>
      </c>
      <c r="GC39" s="14">
        <v>0.79589622777449143</v>
      </c>
      <c r="GD39" s="14">
        <v>0.81625773100010124</v>
      </c>
      <c r="GE39" s="14">
        <v>1.1170617698767704</v>
      </c>
      <c r="GF39" s="14">
        <v>1.341863142216092</v>
      </c>
      <c r="GG39" s="14">
        <v>1.4857843403684297</v>
      </c>
      <c r="GH39" s="14">
        <v>0.7888109513167586</v>
      </c>
      <c r="GI39" s="14">
        <v>0.84810164710071567</v>
      </c>
      <c r="GJ39" s="14">
        <v>0.75423726229881716</v>
      </c>
      <c r="GK39" s="14">
        <v>0.98066972292170695</v>
      </c>
      <c r="GL39" s="14">
        <v>1.1595193840098066</v>
      </c>
      <c r="GM39" s="14">
        <v>1.4281643760213969</v>
      </c>
      <c r="GN39" s="14">
        <v>1.5276556621125026</v>
      </c>
      <c r="GO39" s="14">
        <v>1.8512814305251259</v>
      </c>
      <c r="GP39" s="8">
        <v>1.9442437222794953</v>
      </c>
      <c r="GQ39" s="8">
        <v>2</v>
      </c>
      <c r="GR39" s="15">
        <v>6.3333333333333304</v>
      </c>
      <c r="GS39" s="8" t="s">
        <v>1276</v>
      </c>
    </row>
    <row r="40" spans="1:209" ht="14.25" customHeight="1">
      <c r="A40" s="8" t="s">
        <v>1289</v>
      </c>
      <c r="B40" s="8">
        <v>517522</v>
      </c>
      <c r="C40" s="9"/>
      <c r="D40" s="9"/>
      <c r="E40" s="9"/>
      <c r="F40" s="9" t="s">
        <v>1290</v>
      </c>
      <c r="G40" s="9" t="s">
        <v>1291</v>
      </c>
      <c r="H40" s="9" t="s">
        <v>1292</v>
      </c>
      <c r="I40" s="9" t="s">
        <v>1293</v>
      </c>
      <c r="J40" s="9" t="s">
        <v>1294</v>
      </c>
      <c r="K40" s="9" t="s">
        <v>1295</v>
      </c>
      <c r="L40" s="9" t="s">
        <v>1296</v>
      </c>
      <c r="M40" s="9" t="s">
        <v>1297</v>
      </c>
      <c r="N40" s="9" t="s">
        <v>1298</v>
      </c>
      <c r="O40" s="9" t="s">
        <v>1299</v>
      </c>
      <c r="P40" s="9" t="s">
        <v>1300</v>
      </c>
      <c r="Q40" s="9" t="s">
        <v>1301</v>
      </c>
      <c r="R40" s="8"/>
      <c r="S40" s="12" t="s">
        <v>1302</v>
      </c>
      <c r="T40" s="12" t="s">
        <v>1303</v>
      </c>
      <c r="U40" s="13" t="s">
        <v>1304</v>
      </c>
      <c r="V40" s="13" t="s">
        <v>1305</v>
      </c>
      <c r="W40" s="8" t="s">
        <v>1306</v>
      </c>
      <c r="X40" s="8" t="s">
        <v>1307</v>
      </c>
      <c r="Y40" s="8" t="s">
        <v>1308</v>
      </c>
      <c r="Z40" s="8" t="s">
        <v>1309</v>
      </c>
      <c r="AA40" s="8" t="s">
        <v>1310</v>
      </c>
      <c r="AB40" s="8" t="s">
        <v>1311</v>
      </c>
      <c r="AC40" s="8"/>
      <c r="AD40" s="8" t="s">
        <v>3375</v>
      </c>
      <c r="AE40" s="8" t="s">
        <v>3376</v>
      </c>
      <c r="AF40" s="8" t="s">
        <v>3377</v>
      </c>
      <c r="AG40" s="8" t="s">
        <v>3378</v>
      </c>
      <c r="AH40" s="8" t="s">
        <v>3379</v>
      </c>
      <c r="AI40" s="8" t="s">
        <v>274</v>
      </c>
      <c r="AJ40" s="10" t="s">
        <v>1312</v>
      </c>
      <c r="AK40" s="10" t="s">
        <v>1313</v>
      </c>
      <c r="AL40" s="10" t="s">
        <v>1314</v>
      </c>
      <c r="AM40" s="10">
        <v>0.25040000000000001</v>
      </c>
      <c r="AN40" s="10">
        <v>0.2344</v>
      </c>
      <c r="AO40" s="10" t="s">
        <v>1315</v>
      </c>
      <c r="AP40" s="10" t="s">
        <v>1316</v>
      </c>
      <c r="AQ40" s="10">
        <v>5.0000000000000001E-4</v>
      </c>
      <c r="AR40" s="8"/>
      <c r="AS40" s="8">
        <v>1</v>
      </c>
      <c r="AT40" s="8">
        <v>1</v>
      </c>
      <c r="AU40" s="8">
        <v>1</v>
      </c>
      <c r="AV40" s="8">
        <v>1</v>
      </c>
      <c r="AW40" s="8"/>
      <c r="AX40" s="8"/>
      <c r="AY40" s="8">
        <v>433</v>
      </c>
      <c r="AZ40" s="8">
        <v>519</v>
      </c>
      <c r="BA40" s="8">
        <v>405</v>
      </c>
      <c r="BB40" s="8">
        <v>420</v>
      </c>
      <c r="BC40" s="8">
        <v>635</v>
      </c>
      <c r="BD40" s="8">
        <v>73</v>
      </c>
      <c r="BE40" s="8">
        <v>95</v>
      </c>
      <c r="BF40" s="8" t="s">
        <v>57</v>
      </c>
      <c r="BG40" s="8"/>
      <c r="BH40" s="8"/>
      <c r="BI40" s="8" t="s">
        <v>1317</v>
      </c>
      <c r="BJ40" s="8" t="s">
        <v>1318</v>
      </c>
      <c r="BK40" s="8" t="s">
        <v>1319</v>
      </c>
      <c r="BL40" s="8" t="s">
        <v>1320</v>
      </c>
      <c r="BM40" s="8" t="s">
        <v>1321</v>
      </c>
      <c r="BN40" s="8" t="s">
        <v>1322</v>
      </c>
      <c r="BO40" s="12">
        <v>2.5</v>
      </c>
      <c r="BP40" s="8" t="s">
        <v>1323</v>
      </c>
      <c r="BQ40" s="8"/>
      <c r="BR40" s="8"/>
      <c r="BS40" s="8"/>
      <c r="BT40" s="8" t="s">
        <v>26</v>
      </c>
      <c r="BU40" s="8" t="s">
        <v>382</v>
      </c>
      <c r="BV40" s="8" t="s">
        <v>43</v>
      </c>
      <c r="BW40" s="8" t="s">
        <v>29</v>
      </c>
      <c r="BX40" s="8" t="s">
        <v>31</v>
      </c>
      <c r="BY40" s="8" t="s">
        <v>31</v>
      </c>
      <c r="BZ40" s="8" t="s">
        <v>31</v>
      </c>
      <c r="CA40" s="8" t="s">
        <v>31</v>
      </c>
      <c r="CB40" s="8" t="s">
        <v>31</v>
      </c>
      <c r="CC40" s="8" t="s">
        <v>31</v>
      </c>
      <c r="CD40" s="8" t="s">
        <v>31</v>
      </c>
      <c r="CE40" s="8" t="s">
        <v>31</v>
      </c>
      <c r="CF40" s="8" t="s">
        <v>31</v>
      </c>
      <c r="CG40" s="8" t="s">
        <v>32</v>
      </c>
      <c r="CH40" s="8" t="s">
        <v>32</v>
      </c>
      <c r="CI40" s="8" t="s">
        <v>32</v>
      </c>
      <c r="CJ40" s="8" t="s">
        <v>33</v>
      </c>
      <c r="CK40" s="8" t="s">
        <v>29</v>
      </c>
      <c r="CL40" s="8" t="s">
        <v>45</v>
      </c>
      <c r="CM40" s="8" t="s">
        <v>28</v>
      </c>
      <c r="CN40" s="8" t="s">
        <v>46</v>
      </c>
      <c r="CO40" s="8" t="s">
        <v>68</v>
      </c>
      <c r="CP40" s="8" t="s">
        <v>27</v>
      </c>
      <c r="CQ40" s="8" t="s">
        <v>207</v>
      </c>
      <c r="CR40" s="8" t="s">
        <v>69</v>
      </c>
      <c r="CS40" s="8" t="s">
        <v>321</v>
      </c>
      <c r="CT40" s="8" t="s">
        <v>1324</v>
      </c>
      <c r="CU40" s="8" t="s">
        <v>527</v>
      </c>
      <c r="CV40" s="8" t="s">
        <v>576</v>
      </c>
      <c r="CW40" s="8"/>
      <c r="CX40" s="8"/>
      <c r="CY40" s="8"/>
      <c r="CZ40" s="8"/>
      <c r="DA40" s="8"/>
      <c r="DB40" s="8"/>
      <c r="DC40" s="8"/>
      <c r="DD40" s="8" t="s">
        <v>41</v>
      </c>
      <c r="DE40" s="8" t="s">
        <v>25</v>
      </c>
      <c r="DF40" s="8" t="s">
        <v>122</v>
      </c>
      <c r="DG40" s="8" t="s">
        <v>46</v>
      </c>
      <c r="DH40" s="8" t="s">
        <v>32</v>
      </c>
      <c r="DI40" s="8" t="s">
        <v>32</v>
      </c>
      <c r="DJ40" s="8" t="s">
        <v>32</v>
      </c>
      <c r="DK40" s="8" t="s">
        <v>32</v>
      </c>
      <c r="DL40" s="8" t="s">
        <v>32</v>
      </c>
      <c r="DM40" s="8" t="s">
        <v>32</v>
      </c>
      <c r="DN40" s="8" t="s">
        <v>32</v>
      </c>
      <c r="DO40" s="8" t="s">
        <v>32</v>
      </c>
      <c r="DP40" s="8" t="s">
        <v>32</v>
      </c>
      <c r="DQ40" s="8" t="s">
        <v>33</v>
      </c>
      <c r="DR40" s="8" t="s">
        <v>29</v>
      </c>
      <c r="DS40" s="8" t="s">
        <v>29</v>
      </c>
      <c r="DT40" s="8" t="s">
        <v>45</v>
      </c>
      <c r="DU40" s="8" t="s">
        <v>46</v>
      </c>
      <c r="DV40" s="8" t="s">
        <v>68</v>
      </c>
      <c r="DW40" s="8" t="s">
        <v>27</v>
      </c>
      <c r="DX40" s="8" t="s">
        <v>207</v>
      </c>
      <c r="DY40" s="8" t="s">
        <v>67</v>
      </c>
      <c r="DZ40" s="8" t="s">
        <v>69</v>
      </c>
      <c r="EA40" s="8" t="s">
        <v>213</v>
      </c>
      <c r="EB40" s="8" t="s">
        <v>83</v>
      </c>
      <c r="EC40" s="8" t="s">
        <v>269</v>
      </c>
      <c r="ED40" s="8" t="s">
        <v>1325</v>
      </c>
      <c r="EE40" s="8" t="s">
        <v>1326</v>
      </c>
      <c r="EF40" s="8" t="s">
        <v>794</v>
      </c>
      <c r="EG40" s="8"/>
      <c r="EH40" s="8"/>
      <c r="EI40" s="8"/>
      <c r="EJ40" s="8"/>
      <c r="EK40" s="8"/>
      <c r="EL40" s="8"/>
      <c r="EM40" s="8"/>
      <c r="EN40" s="8"/>
      <c r="EO40" s="8"/>
      <c r="EP40" s="8" t="s">
        <v>967</v>
      </c>
      <c r="EQ40" s="8" t="s">
        <v>219</v>
      </c>
      <c r="ER40" s="8" t="s">
        <v>219</v>
      </c>
      <c r="ES40" s="8" t="s">
        <v>219</v>
      </c>
      <c r="ET40" s="8" t="s">
        <v>219</v>
      </c>
      <c r="EU40" s="8" t="s">
        <v>224</v>
      </c>
      <c r="EV40" s="8"/>
      <c r="EW40" s="8"/>
      <c r="EX40" s="8"/>
      <c r="EY40" s="8" t="s">
        <v>1327</v>
      </c>
      <c r="EZ40" s="8" t="s">
        <v>225</v>
      </c>
      <c r="FA40" s="8" t="s">
        <v>224</v>
      </c>
      <c r="FB40" s="8" t="s">
        <v>224</v>
      </c>
      <c r="FC40" s="8" t="s">
        <v>225</v>
      </c>
      <c r="FD40" s="8" t="s">
        <v>223</v>
      </c>
      <c r="FE40" s="8"/>
      <c r="FF40" s="8"/>
      <c r="FG40" s="8"/>
      <c r="FH40" s="8" t="s">
        <v>965</v>
      </c>
      <c r="FI40" s="8" t="s">
        <v>225</v>
      </c>
      <c r="FJ40" s="8" t="s">
        <v>224</v>
      </c>
      <c r="FK40" s="8" t="s">
        <v>225</v>
      </c>
      <c r="FL40" s="8" t="s">
        <v>226</v>
      </c>
      <c r="FM40" s="8" t="s">
        <v>228</v>
      </c>
      <c r="FN40" s="8"/>
      <c r="FO40" s="8"/>
      <c r="FP40" s="8"/>
      <c r="FQ40" s="8" t="s">
        <v>218</v>
      </c>
      <c r="FR40" s="8" t="s">
        <v>226</v>
      </c>
      <c r="FS40" s="8" t="s">
        <v>221</v>
      </c>
      <c r="FT40" s="8" t="s">
        <v>226</v>
      </c>
      <c r="FU40" s="8" t="s">
        <v>227</v>
      </c>
      <c r="FV40" s="8" t="s">
        <v>227</v>
      </c>
      <c r="FW40" s="8"/>
      <c r="FX40" s="8"/>
      <c r="FY40" s="8"/>
      <c r="FZ40" s="8" t="s">
        <v>283</v>
      </c>
      <c r="GA40" s="8" t="s">
        <v>228</v>
      </c>
      <c r="GB40" s="8" t="s">
        <v>226</v>
      </c>
      <c r="GC40" s="8" t="s">
        <v>232</v>
      </c>
      <c r="GD40" s="8" t="s">
        <v>231</v>
      </c>
      <c r="GE40" s="8" t="s">
        <v>234</v>
      </c>
      <c r="GF40" s="8"/>
      <c r="GG40" s="8"/>
      <c r="GH40" s="8"/>
      <c r="GI40" s="8" t="s">
        <v>225</v>
      </c>
      <c r="GJ40" s="8" t="s">
        <v>335</v>
      </c>
      <c r="GK40" s="8" t="s">
        <v>230</v>
      </c>
      <c r="GL40" s="8" t="s">
        <v>234</v>
      </c>
      <c r="GM40" s="8" t="s">
        <v>387</v>
      </c>
      <c r="GN40" s="8" t="s">
        <v>337</v>
      </c>
      <c r="GO40" s="8"/>
      <c r="GP40" s="8"/>
      <c r="GQ40" s="8">
        <v>2</v>
      </c>
      <c r="GR40" s="15">
        <v>6.3333333333333304</v>
      </c>
      <c r="GS40" s="8" t="s">
        <v>1289</v>
      </c>
      <c r="GU40" s="23"/>
      <c r="GV40" s="23"/>
      <c r="GW40" s="23"/>
      <c r="GX40" s="23"/>
      <c r="GY40" s="23"/>
      <c r="GZ40" s="23"/>
      <c r="HA40" s="23"/>
    </row>
    <row r="41" spans="1:209" ht="14.25" customHeight="1">
      <c r="A41" s="8" t="s">
        <v>1328</v>
      </c>
      <c r="B41" s="8">
        <v>603380</v>
      </c>
      <c r="C41" s="9"/>
      <c r="D41" s="9"/>
      <c r="E41" s="9"/>
      <c r="F41" s="9" t="s">
        <v>1329</v>
      </c>
      <c r="G41" s="9" t="s">
        <v>1330</v>
      </c>
      <c r="H41" s="9" t="s">
        <v>1331</v>
      </c>
      <c r="I41" s="9" t="s">
        <v>1332</v>
      </c>
      <c r="J41" s="9" t="s">
        <v>1333</v>
      </c>
      <c r="K41" s="9" t="s">
        <v>1334</v>
      </c>
      <c r="L41" s="9" t="s">
        <v>1335</v>
      </c>
      <c r="M41" s="9" t="s">
        <v>1336</v>
      </c>
      <c r="N41" s="9" t="s">
        <v>1337</v>
      </c>
      <c r="O41" s="9" t="s">
        <v>1338</v>
      </c>
      <c r="P41" s="9" t="s">
        <v>1339</v>
      </c>
      <c r="Q41" s="9" t="s">
        <v>1340</v>
      </c>
      <c r="R41" s="8"/>
      <c r="S41" s="12" t="s">
        <v>1341</v>
      </c>
      <c r="T41" s="12" t="s">
        <v>1342</v>
      </c>
      <c r="U41" s="13" t="s">
        <v>1343</v>
      </c>
      <c r="V41" s="13" t="s">
        <v>1344</v>
      </c>
      <c r="W41" s="8" t="s">
        <v>1345</v>
      </c>
      <c r="X41" s="8" t="s">
        <v>1346</v>
      </c>
      <c r="Y41" s="8" t="s">
        <v>1347</v>
      </c>
      <c r="Z41" s="8" t="s">
        <v>1348</v>
      </c>
      <c r="AA41" s="8" t="s">
        <v>1349</v>
      </c>
      <c r="AB41" s="8" t="s">
        <v>1350</v>
      </c>
      <c r="AC41" s="8"/>
      <c r="AD41" s="8" t="s">
        <v>3380</v>
      </c>
      <c r="AE41" s="8" t="s">
        <v>3381</v>
      </c>
      <c r="AF41" s="8" t="s">
        <v>3382</v>
      </c>
      <c r="AG41" s="8" t="s">
        <v>3383</v>
      </c>
      <c r="AH41" s="8" t="s">
        <v>3384</v>
      </c>
      <c r="AI41" s="8" t="s">
        <v>1723</v>
      </c>
      <c r="AJ41" s="10" t="s">
        <v>1351</v>
      </c>
      <c r="AK41" s="10" t="s">
        <v>1352</v>
      </c>
      <c r="AL41" s="10" t="s">
        <v>1353</v>
      </c>
      <c r="AM41" s="10">
        <v>0.24510000000000001</v>
      </c>
      <c r="AN41" s="10">
        <v>0.23380000000000001</v>
      </c>
      <c r="AO41" s="10" t="s">
        <v>1354</v>
      </c>
      <c r="AP41" s="10" t="s">
        <v>261</v>
      </c>
      <c r="AQ41" s="10" t="s">
        <v>1355</v>
      </c>
      <c r="AR41" s="8"/>
      <c r="AS41" s="8">
        <v>2</v>
      </c>
      <c r="AT41" s="8">
        <v>1</v>
      </c>
      <c r="AU41" s="8">
        <v>2</v>
      </c>
      <c r="AV41" s="8">
        <v>1</v>
      </c>
      <c r="AW41" s="8"/>
      <c r="AX41" s="8"/>
      <c r="AY41" s="8">
        <v>585</v>
      </c>
      <c r="AZ41" s="8">
        <v>623</v>
      </c>
      <c r="BA41" s="8">
        <v>527</v>
      </c>
      <c r="BB41" s="8">
        <v>565</v>
      </c>
      <c r="BC41" s="8">
        <v>715</v>
      </c>
      <c r="BD41" s="8">
        <v>81</v>
      </c>
      <c r="BE41" s="8">
        <v>98</v>
      </c>
      <c r="BF41" s="8"/>
      <c r="BG41" s="8"/>
      <c r="BH41" s="8"/>
      <c r="BI41" s="8" t="s">
        <v>1356</v>
      </c>
      <c r="BJ41" s="8" t="s">
        <v>1357</v>
      </c>
      <c r="BK41" s="8" t="s">
        <v>1358</v>
      </c>
      <c r="BL41" s="8" t="s">
        <v>1359</v>
      </c>
      <c r="BM41" s="8" t="s">
        <v>1360</v>
      </c>
      <c r="BN41" s="8"/>
      <c r="BO41" s="12">
        <v>2.63</v>
      </c>
      <c r="BP41" s="8" t="s">
        <v>1361</v>
      </c>
      <c r="BQ41" s="8"/>
      <c r="BR41" s="8"/>
      <c r="BS41" s="8"/>
      <c r="BT41" s="8" t="s">
        <v>1362</v>
      </c>
      <c r="BU41" s="8" t="s">
        <v>903</v>
      </c>
      <c r="BV41" s="8" t="s">
        <v>478</v>
      </c>
      <c r="BW41" s="8" t="s">
        <v>34</v>
      </c>
      <c r="BX41" s="8" t="s">
        <v>33</v>
      </c>
      <c r="BY41" s="8" t="s">
        <v>31</v>
      </c>
      <c r="BZ41" s="8" t="s">
        <v>31</v>
      </c>
      <c r="CA41" s="8" t="s">
        <v>31</v>
      </c>
      <c r="CB41" s="8" t="s">
        <v>32</v>
      </c>
      <c r="CC41" s="8" t="s">
        <v>33</v>
      </c>
      <c r="CD41" s="8" t="s">
        <v>33</v>
      </c>
      <c r="CE41" s="8" t="s">
        <v>32</v>
      </c>
      <c r="CF41" s="8" t="s">
        <v>29</v>
      </c>
      <c r="CG41" s="8" t="s">
        <v>28</v>
      </c>
      <c r="CH41" s="8" t="s">
        <v>43</v>
      </c>
      <c r="CI41" s="8" t="s">
        <v>46</v>
      </c>
      <c r="CJ41" s="8" t="s">
        <v>46</v>
      </c>
      <c r="CK41" s="8" t="s">
        <v>30</v>
      </c>
      <c r="CL41" s="8" t="s">
        <v>158</v>
      </c>
      <c r="CM41" s="8" t="s">
        <v>207</v>
      </c>
      <c r="CN41" s="8" t="s">
        <v>67</v>
      </c>
      <c r="CO41" s="8" t="s">
        <v>44</v>
      </c>
      <c r="CP41" s="8" t="s">
        <v>1196</v>
      </c>
      <c r="CQ41" s="8" t="s">
        <v>1362</v>
      </c>
      <c r="CR41" s="8" t="s">
        <v>278</v>
      </c>
      <c r="CS41" s="8" t="s">
        <v>574</v>
      </c>
      <c r="CT41" s="8" t="s">
        <v>570</v>
      </c>
      <c r="CU41" s="8"/>
      <c r="CV41" s="8"/>
      <c r="CW41" s="8"/>
      <c r="CX41" s="8"/>
      <c r="CY41" s="8"/>
      <c r="CZ41" s="8"/>
      <c r="DA41" s="8"/>
      <c r="DB41" s="8"/>
      <c r="DC41" s="8"/>
      <c r="DD41" s="8" t="s">
        <v>1363</v>
      </c>
      <c r="DE41" s="8" t="s">
        <v>1195</v>
      </c>
      <c r="DF41" s="8" t="s">
        <v>566</v>
      </c>
      <c r="DG41" s="8" t="s">
        <v>82</v>
      </c>
      <c r="DH41" s="8" t="s">
        <v>28</v>
      </c>
      <c r="DI41" s="8" t="s">
        <v>32</v>
      </c>
      <c r="DJ41" s="8" t="s">
        <v>32</v>
      </c>
      <c r="DK41" s="8" t="s">
        <v>32</v>
      </c>
      <c r="DL41" s="8" t="s">
        <v>29</v>
      </c>
      <c r="DM41" s="8" t="s">
        <v>45</v>
      </c>
      <c r="DN41" s="8" t="s">
        <v>45</v>
      </c>
      <c r="DO41" s="8" t="s">
        <v>29</v>
      </c>
      <c r="DP41" s="8" t="s">
        <v>43</v>
      </c>
      <c r="DQ41" s="8" t="s">
        <v>158</v>
      </c>
      <c r="DR41" s="8" t="s">
        <v>111</v>
      </c>
      <c r="DS41" s="8" t="s">
        <v>34</v>
      </c>
      <c r="DT41" s="8" t="s">
        <v>34</v>
      </c>
      <c r="DU41" s="8" t="s">
        <v>44</v>
      </c>
      <c r="DV41" s="8" t="s">
        <v>478</v>
      </c>
      <c r="DW41" s="8" t="s">
        <v>213</v>
      </c>
      <c r="DX41" s="8" t="s">
        <v>206</v>
      </c>
      <c r="DY41" s="8" t="s">
        <v>112</v>
      </c>
      <c r="DZ41" s="8" t="s">
        <v>1189</v>
      </c>
      <c r="EA41" s="8" t="s">
        <v>1363</v>
      </c>
      <c r="EB41" s="8" t="s">
        <v>518</v>
      </c>
      <c r="EC41" s="8" t="s">
        <v>1364</v>
      </c>
      <c r="ED41" s="8" t="s">
        <v>577</v>
      </c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 t="s">
        <v>218</v>
      </c>
      <c r="EQ41" s="8" t="s">
        <v>222</v>
      </c>
      <c r="ER41" s="8" t="s">
        <v>225</v>
      </c>
      <c r="ES41" s="8" t="s">
        <v>225</v>
      </c>
      <c r="ET41" s="8" t="s">
        <v>225</v>
      </c>
      <c r="EU41" s="8" t="s">
        <v>225</v>
      </c>
      <c r="EV41" s="8"/>
      <c r="EW41" s="8"/>
      <c r="EX41" s="8"/>
      <c r="EY41" s="8" t="s">
        <v>228</v>
      </c>
      <c r="EZ41" s="8" t="s">
        <v>229</v>
      </c>
      <c r="FA41" s="8" t="s">
        <v>227</v>
      </c>
      <c r="FB41" s="8" t="s">
        <v>232</v>
      </c>
      <c r="FC41" s="8" t="s">
        <v>231</v>
      </c>
      <c r="FD41" s="8" t="s">
        <v>234</v>
      </c>
      <c r="FE41" s="8"/>
      <c r="FF41" s="8"/>
      <c r="FG41" s="8"/>
      <c r="FH41" s="8" t="s">
        <v>227</v>
      </c>
      <c r="FI41" s="8" t="s">
        <v>232</v>
      </c>
      <c r="FJ41" s="8" t="s">
        <v>232</v>
      </c>
      <c r="FK41" s="8" t="s">
        <v>233</v>
      </c>
      <c r="FL41" s="8" t="s">
        <v>233</v>
      </c>
      <c r="FM41" s="8" t="s">
        <v>233</v>
      </c>
      <c r="FN41" s="8"/>
      <c r="FO41" s="8"/>
      <c r="FP41" s="8"/>
      <c r="FQ41" s="8" t="s">
        <v>232</v>
      </c>
      <c r="FR41" s="8" t="s">
        <v>234</v>
      </c>
      <c r="FS41" s="8" t="s">
        <v>234</v>
      </c>
      <c r="FT41" s="8" t="s">
        <v>387</v>
      </c>
      <c r="FU41" s="8" t="s">
        <v>387</v>
      </c>
      <c r="FV41" s="8" t="s">
        <v>387</v>
      </c>
      <c r="FW41" s="8"/>
      <c r="FX41" s="8"/>
      <c r="FY41" s="8"/>
      <c r="FZ41" s="8" t="s">
        <v>233</v>
      </c>
      <c r="GA41" s="8" t="s">
        <v>336</v>
      </c>
      <c r="GB41" s="8" t="s">
        <v>436</v>
      </c>
      <c r="GC41" s="8" t="s">
        <v>579</v>
      </c>
      <c r="GD41" s="8" t="s">
        <v>579</v>
      </c>
      <c r="GE41" s="8" t="s">
        <v>579</v>
      </c>
      <c r="GF41" s="8"/>
      <c r="GG41" s="8"/>
      <c r="GH41" s="8"/>
      <c r="GI41" s="8" t="s">
        <v>832</v>
      </c>
      <c r="GJ41" s="8" t="s">
        <v>436</v>
      </c>
      <c r="GK41" s="8" t="s">
        <v>912</v>
      </c>
      <c r="GL41" s="8" t="s">
        <v>912</v>
      </c>
      <c r="GM41" s="8" t="s">
        <v>912</v>
      </c>
      <c r="GN41" s="8" t="s">
        <v>582</v>
      </c>
      <c r="GO41" s="8"/>
      <c r="GP41" s="8"/>
      <c r="GQ41" s="8">
        <v>4</v>
      </c>
      <c r="GR41" s="15">
        <v>4.6666666666666696</v>
      </c>
      <c r="GS41" s="8" t="s">
        <v>1328</v>
      </c>
      <c r="GU41" s="23"/>
      <c r="GV41" s="23"/>
      <c r="GW41" s="23"/>
      <c r="GX41" s="23"/>
      <c r="GY41" s="23"/>
    </row>
    <row r="42" spans="1:209" ht="14.25" customHeight="1">
      <c r="A42" s="8" t="s">
        <v>1365</v>
      </c>
      <c r="B42" s="8">
        <v>613370</v>
      </c>
      <c r="C42" s="9">
        <v>1.5852679999999999</v>
      </c>
      <c r="D42" s="9">
        <v>1.587601</v>
      </c>
      <c r="E42" s="9">
        <v>1.593726</v>
      </c>
      <c r="F42" s="9">
        <v>1.5959129999999999</v>
      </c>
      <c r="G42" s="9">
        <v>1.6053649999999999</v>
      </c>
      <c r="H42" s="9">
        <v>1.608063</v>
      </c>
      <c r="I42" s="9">
        <v>1.6088279999999999</v>
      </c>
      <c r="J42" s="9">
        <v>1.60955</v>
      </c>
      <c r="K42" s="9">
        <v>1.6127899999999999</v>
      </c>
      <c r="L42" s="9">
        <v>1.61293</v>
      </c>
      <c r="M42" s="9">
        <v>1.6168549999999999</v>
      </c>
      <c r="N42" s="9">
        <v>1.6246290000000001</v>
      </c>
      <c r="O42" s="9">
        <v>1.6256200000000001</v>
      </c>
      <c r="P42" s="9">
        <v>1.634347</v>
      </c>
      <c r="Q42" s="9">
        <v>1.6428579999999999</v>
      </c>
      <c r="R42" s="8"/>
      <c r="S42" s="12" t="s">
        <v>1369</v>
      </c>
      <c r="T42" s="12" t="s">
        <v>1370</v>
      </c>
      <c r="U42" s="13" t="s">
        <v>1371</v>
      </c>
      <c r="V42" s="13" t="s">
        <v>1372</v>
      </c>
      <c r="W42" s="8" t="s">
        <v>2971</v>
      </c>
      <c r="X42" s="8" t="s">
        <v>2972</v>
      </c>
      <c r="Y42" s="8" t="s">
        <v>2973</v>
      </c>
      <c r="Z42" s="8" t="s">
        <v>2974</v>
      </c>
      <c r="AA42" s="8" t="s">
        <v>2975</v>
      </c>
      <c r="AB42" s="8" t="s">
        <v>2976</v>
      </c>
      <c r="AC42" s="8"/>
      <c r="AD42" s="8" t="s">
        <v>3385</v>
      </c>
      <c r="AE42" s="8" t="s">
        <v>3212</v>
      </c>
      <c r="AF42" s="8" t="s">
        <v>3386</v>
      </c>
      <c r="AG42" s="8" t="s">
        <v>3387</v>
      </c>
      <c r="AH42" s="8" t="s">
        <v>3388</v>
      </c>
      <c r="AI42" s="8" t="s">
        <v>599</v>
      </c>
      <c r="AJ42" s="10" t="s">
        <v>1373</v>
      </c>
      <c r="AK42" s="10" t="s">
        <v>1352</v>
      </c>
      <c r="AL42" s="10" t="s">
        <v>2977</v>
      </c>
      <c r="AM42" s="10" t="s">
        <v>2978</v>
      </c>
      <c r="AN42" s="10" t="s">
        <v>2086</v>
      </c>
      <c r="AO42" s="10" t="s">
        <v>2442</v>
      </c>
      <c r="AP42" s="10" t="s">
        <v>649</v>
      </c>
      <c r="AQ42" s="10" t="s">
        <v>1427</v>
      </c>
      <c r="AR42" s="8"/>
      <c r="AS42" s="8">
        <v>1</v>
      </c>
      <c r="AT42" s="8">
        <v>1</v>
      </c>
      <c r="AU42" s="8">
        <v>1</v>
      </c>
      <c r="AV42" s="8">
        <v>1</v>
      </c>
      <c r="AW42" s="8"/>
      <c r="AX42" s="8"/>
      <c r="AY42" s="8">
        <v>584</v>
      </c>
      <c r="AZ42" s="8">
        <v>617</v>
      </c>
      <c r="BA42" s="8">
        <v>532</v>
      </c>
      <c r="BB42" s="8">
        <v>569</v>
      </c>
      <c r="BC42" s="8">
        <v>707</v>
      </c>
      <c r="BD42" s="8">
        <v>81</v>
      </c>
      <c r="BE42" s="8">
        <v>86</v>
      </c>
      <c r="BF42" s="8"/>
      <c r="BG42" s="8"/>
      <c r="BH42" s="8"/>
      <c r="BI42" s="8" t="s">
        <v>1374</v>
      </c>
      <c r="BJ42" s="8" t="s">
        <v>895</v>
      </c>
      <c r="BK42" s="8" t="s">
        <v>1375</v>
      </c>
      <c r="BL42" s="8" t="s">
        <v>1376</v>
      </c>
      <c r="BM42" s="8" t="s">
        <v>721</v>
      </c>
      <c r="BN42" s="8" t="s">
        <v>318</v>
      </c>
      <c r="BO42" s="12">
        <v>2.64</v>
      </c>
      <c r="BP42" s="8" t="s">
        <v>1361</v>
      </c>
      <c r="BQ42" s="8"/>
      <c r="BR42" s="8"/>
      <c r="BS42" s="8"/>
      <c r="BT42" s="8" t="s">
        <v>47</v>
      </c>
      <c r="BU42" s="8" t="s">
        <v>754</v>
      </c>
      <c r="BV42" s="8" t="s">
        <v>207</v>
      </c>
      <c r="BW42" s="8" t="s">
        <v>43</v>
      </c>
      <c r="BX42" s="8" t="s">
        <v>31</v>
      </c>
      <c r="BY42" s="8" t="s">
        <v>33</v>
      </c>
      <c r="BZ42" s="8" t="s">
        <v>31</v>
      </c>
      <c r="CA42" s="8" t="s">
        <v>31</v>
      </c>
      <c r="CB42" s="8" t="s">
        <v>31</v>
      </c>
      <c r="CC42" s="8" t="s">
        <v>31</v>
      </c>
      <c r="CD42" s="8" t="s">
        <v>31</v>
      </c>
      <c r="CE42" s="8" t="s">
        <v>32</v>
      </c>
      <c r="CF42" s="8" t="s">
        <v>32</v>
      </c>
      <c r="CG42" s="8" t="s">
        <v>32</v>
      </c>
      <c r="CH42" s="8" t="s">
        <v>33</v>
      </c>
      <c r="CI42" s="8" t="s">
        <v>33</v>
      </c>
      <c r="CJ42" s="8" t="s">
        <v>29</v>
      </c>
      <c r="CK42" s="8" t="s">
        <v>28</v>
      </c>
      <c r="CL42" s="8" t="s">
        <v>43</v>
      </c>
      <c r="CM42" s="8" t="s">
        <v>30</v>
      </c>
      <c r="CN42" s="8" t="s">
        <v>158</v>
      </c>
      <c r="CO42" s="8" t="s">
        <v>67</v>
      </c>
      <c r="CP42" s="8" t="s">
        <v>1196</v>
      </c>
      <c r="CQ42" s="8" t="s">
        <v>791</v>
      </c>
      <c r="CR42" s="8" t="s">
        <v>119</v>
      </c>
      <c r="CS42" s="8" t="s">
        <v>475</v>
      </c>
      <c r="CT42" s="8" t="s">
        <v>717</v>
      </c>
      <c r="CU42" s="8"/>
      <c r="CV42" s="8"/>
      <c r="CW42" s="8"/>
      <c r="CX42" s="8"/>
      <c r="CY42" s="8"/>
      <c r="CZ42" s="8"/>
      <c r="DA42" s="8"/>
      <c r="DB42" s="8"/>
      <c r="DC42" s="8"/>
      <c r="DD42" s="8" t="s">
        <v>275</v>
      </c>
      <c r="DE42" s="8" t="s">
        <v>1377</v>
      </c>
      <c r="DF42" s="8" t="s">
        <v>213</v>
      </c>
      <c r="DG42" s="8" t="s">
        <v>111</v>
      </c>
      <c r="DH42" s="8" t="s">
        <v>32</v>
      </c>
      <c r="DI42" s="8" t="s">
        <v>28</v>
      </c>
      <c r="DJ42" s="8" t="s">
        <v>32</v>
      </c>
      <c r="DK42" s="8" t="s">
        <v>32</v>
      </c>
      <c r="DL42" s="8" t="s">
        <v>32</v>
      </c>
      <c r="DM42" s="8" t="s">
        <v>32</v>
      </c>
      <c r="DN42" s="8" t="s">
        <v>32</v>
      </c>
      <c r="DO42" s="8" t="s">
        <v>33</v>
      </c>
      <c r="DP42" s="8" t="s">
        <v>33</v>
      </c>
      <c r="DQ42" s="8" t="s">
        <v>45</v>
      </c>
      <c r="DR42" s="8" t="s">
        <v>28</v>
      </c>
      <c r="DS42" s="8" t="s">
        <v>28</v>
      </c>
      <c r="DT42" s="8" t="s">
        <v>46</v>
      </c>
      <c r="DU42" s="8" t="s">
        <v>34</v>
      </c>
      <c r="DV42" s="8" t="s">
        <v>122</v>
      </c>
      <c r="DW42" s="8" t="s">
        <v>212</v>
      </c>
      <c r="DX42" s="8" t="s">
        <v>478</v>
      </c>
      <c r="DY42" s="8" t="s">
        <v>66</v>
      </c>
      <c r="DZ42" s="8" t="s">
        <v>1378</v>
      </c>
      <c r="EA42" s="8" t="s">
        <v>1379</v>
      </c>
      <c r="EB42" s="8" t="s">
        <v>527</v>
      </c>
      <c r="EC42" s="8" t="s">
        <v>1380</v>
      </c>
      <c r="ED42" s="8" t="s">
        <v>1381</v>
      </c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14">
        <v>1.590181994926013</v>
      </c>
      <c r="EP42" s="14">
        <v>1.7387015140245581</v>
      </c>
      <c r="EQ42" s="14">
        <v>1.7254450337095357</v>
      </c>
      <c r="ER42" s="14">
        <v>1.8262739354433657</v>
      </c>
      <c r="ES42" s="14">
        <v>1.8748533478177756</v>
      </c>
      <c r="ET42" s="14">
        <v>1.9097098216347144</v>
      </c>
      <c r="EU42" s="14">
        <v>1.8726419240088104</v>
      </c>
      <c r="EV42" s="14">
        <v>2.0075689177978737</v>
      </c>
      <c r="EW42" s="14">
        <v>1.9601012281896144</v>
      </c>
      <c r="EX42" s="14">
        <v>1.9854765581348879</v>
      </c>
      <c r="EY42" s="14">
        <v>2.1268231966478539</v>
      </c>
      <c r="EZ42" s="14">
        <v>2.2579289799338658</v>
      </c>
      <c r="FA42" s="14">
        <v>2.5042654556086661</v>
      </c>
      <c r="FB42" s="14">
        <v>2.7491918871408725</v>
      </c>
      <c r="FC42" s="14">
        <v>2.6811249856722865</v>
      </c>
      <c r="FD42" s="14">
        <v>2.8415536774519281</v>
      </c>
      <c r="FE42" s="14">
        <v>2.9244385864803193</v>
      </c>
      <c r="FF42" s="14">
        <v>2.8752293159441291</v>
      </c>
      <c r="FG42" s="14">
        <v>2.4492643730538517</v>
      </c>
      <c r="FH42" s="14">
        <v>2.4884399289346919</v>
      </c>
      <c r="FI42" s="14">
        <v>2.5678438784683011</v>
      </c>
      <c r="FJ42" s="14">
        <v>2.662856755400524</v>
      </c>
      <c r="FK42" s="14">
        <v>2.8566937492247253</v>
      </c>
      <c r="FL42" s="14">
        <v>3.0376545682980112</v>
      </c>
      <c r="FM42" s="14">
        <v>3.1473461434048646</v>
      </c>
      <c r="FN42" s="14">
        <v>3.2296010706927931</v>
      </c>
      <c r="FO42" s="14">
        <v>3.3298172002067563</v>
      </c>
      <c r="FP42" s="14">
        <v>2.7125045785111159</v>
      </c>
      <c r="FQ42" s="14">
        <v>2.849549651487461</v>
      </c>
      <c r="FR42" s="14">
        <v>2.8273396823737156</v>
      </c>
      <c r="FS42" s="14">
        <v>3.1209926090417124</v>
      </c>
      <c r="FT42" s="14">
        <v>3.1638152505937001</v>
      </c>
      <c r="FU42" s="14">
        <v>3.2439381087801178</v>
      </c>
      <c r="FV42" s="14">
        <v>3.4528841450318577</v>
      </c>
      <c r="FW42" s="14">
        <v>3.5345363356598787</v>
      </c>
      <c r="FX42" s="14">
        <v>3.5842553462912332</v>
      </c>
      <c r="FY42" s="14">
        <v>3.2419130952302915</v>
      </c>
      <c r="FZ42" s="14">
        <v>3.4742612765766414</v>
      </c>
      <c r="GA42" s="14">
        <v>3.6483528397959728</v>
      </c>
      <c r="GB42" s="14">
        <v>3.7391624082661243</v>
      </c>
      <c r="GC42" s="14">
        <v>3.9296011838835057</v>
      </c>
      <c r="GD42" s="14">
        <v>4.1577620169960436</v>
      </c>
      <c r="GE42" s="14">
        <v>4.2651408173330179</v>
      </c>
      <c r="GF42" s="14">
        <v>4.2954686053780078</v>
      </c>
      <c r="GG42" s="14">
        <v>4.444026261438986</v>
      </c>
      <c r="GH42" s="14">
        <v>3.6707420743958887</v>
      </c>
      <c r="GI42" s="14">
        <v>4.1984335609030614</v>
      </c>
      <c r="GJ42" s="14">
        <v>4.1690112247143176</v>
      </c>
      <c r="GK42" s="14">
        <v>4.6568717606537176</v>
      </c>
      <c r="GL42" s="14">
        <v>4.7950294844299881</v>
      </c>
      <c r="GM42" s="14">
        <v>4.8713500785242827</v>
      </c>
      <c r="GN42" s="14">
        <v>5.1771117925233394</v>
      </c>
      <c r="GO42" s="14">
        <v>5.4060737200169902</v>
      </c>
      <c r="GP42" s="14">
        <v>5.4535482052061948</v>
      </c>
      <c r="GQ42" s="8">
        <v>4</v>
      </c>
      <c r="GR42" s="15">
        <v>5</v>
      </c>
      <c r="GS42" s="8" t="s">
        <v>1365</v>
      </c>
      <c r="GU42" s="23"/>
      <c r="GV42" s="23"/>
      <c r="GW42" s="23"/>
      <c r="GX42" s="23"/>
      <c r="GY42" s="23"/>
    </row>
    <row r="43" spans="1:209" ht="14.25" customHeight="1">
      <c r="A43" s="8" t="s">
        <v>1383</v>
      </c>
      <c r="B43" s="8">
        <v>620364</v>
      </c>
      <c r="C43" s="9"/>
      <c r="D43" s="9"/>
      <c r="E43" s="9"/>
      <c r="F43" s="9" t="s">
        <v>1384</v>
      </c>
      <c r="G43" s="9" t="s">
        <v>1385</v>
      </c>
      <c r="H43" s="9" t="s">
        <v>1386</v>
      </c>
      <c r="I43" s="9" t="s">
        <v>1387</v>
      </c>
      <c r="J43" s="9" t="s">
        <v>1388</v>
      </c>
      <c r="K43" s="9" t="s">
        <v>1389</v>
      </c>
      <c r="L43" s="9" t="s">
        <v>1390</v>
      </c>
      <c r="M43" s="9" t="s">
        <v>1391</v>
      </c>
      <c r="N43" s="9" t="s">
        <v>1392</v>
      </c>
      <c r="O43" s="9" t="s">
        <v>1393</v>
      </c>
      <c r="P43" s="9" t="s">
        <v>1394</v>
      </c>
      <c r="Q43" s="9" t="s">
        <v>1395</v>
      </c>
      <c r="R43" s="8"/>
      <c r="S43" s="12" t="s">
        <v>1396</v>
      </c>
      <c r="T43" s="12" t="s">
        <v>1397</v>
      </c>
      <c r="U43" s="13" t="s">
        <v>1398</v>
      </c>
      <c r="V43" s="13" t="s">
        <v>1399</v>
      </c>
      <c r="W43" s="8" t="s">
        <v>1400</v>
      </c>
      <c r="X43" s="8" t="s">
        <v>1401</v>
      </c>
      <c r="Y43" s="8" t="s">
        <v>1402</v>
      </c>
      <c r="Z43" s="8" t="s">
        <v>1403</v>
      </c>
      <c r="AA43" s="8" t="s">
        <v>1404</v>
      </c>
      <c r="AB43" s="8" t="s">
        <v>1405</v>
      </c>
      <c r="AC43" s="8"/>
      <c r="AD43" s="8" t="s">
        <v>3389</v>
      </c>
      <c r="AE43" s="8" t="s">
        <v>3390</v>
      </c>
      <c r="AF43" s="8" t="s">
        <v>3391</v>
      </c>
      <c r="AG43" s="8" t="s">
        <v>3392</v>
      </c>
      <c r="AH43" s="8" t="s">
        <v>3393</v>
      </c>
      <c r="AI43" s="8" t="s">
        <v>2369</v>
      </c>
      <c r="AJ43" s="10" t="s">
        <v>1373</v>
      </c>
      <c r="AK43" s="10" t="s">
        <v>1406</v>
      </c>
      <c r="AL43" s="10" t="s">
        <v>1407</v>
      </c>
      <c r="AM43" s="10">
        <v>0.24429999999999999</v>
      </c>
      <c r="AN43" s="10">
        <v>0.2334</v>
      </c>
      <c r="AO43" s="10" t="s">
        <v>1408</v>
      </c>
      <c r="AP43" s="10" t="s">
        <v>681</v>
      </c>
      <c r="AQ43" s="10">
        <v>2.3999999999999998E-3</v>
      </c>
      <c r="AR43" s="8"/>
      <c r="AS43" s="8">
        <v>1</v>
      </c>
      <c r="AT43" s="8">
        <v>1</v>
      </c>
      <c r="AU43" s="8">
        <v>2</v>
      </c>
      <c r="AV43" s="8">
        <v>1</v>
      </c>
      <c r="AW43" s="8"/>
      <c r="AX43" s="8"/>
      <c r="AY43" s="8">
        <v>572</v>
      </c>
      <c r="AZ43" s="8">
        <v>603</v>
      </c>
      <c r="BA43" s="8">
        <v>528</v>
      </c>
      <c r="BB43" s="8">
        <v>562</v>
      </c>
      <c r="BC43" s="8"/>
      <c r="BD43" s="8">
        <v>79</v>
      </c>
      <c r="BE43" s="8">
        <v>99</v>
      </c>
      <c r="BF43" s="8"/>
      <c r="BG43" s="8"/>
      <c r="BH43" s="8"/>
      <c r="BI43" s="8" t="s">
        <v>1091</v>
      </c>
      <c r="BJ43" s="8" t="s">
        <v>1409</v>
      </c>
      <c r="BK43" s="8" t="s">
        <v>1410</v>
      </c>
      <c r="BL43" s="8" t="s">
        <v>1411</v>
      </c>
      <c r="BM43" s="8" t="s">
        <v>1412</v>
      </c>
      <c r="BN43" s="8" t="s">
        <v>1413</v>
      </c>
      <c r="BO43" s="12">
        <v>2.67</v>
      </c>
      <c r="BP43" s="8" t="s">
        <v>1361</v>
      </c>
      <c r="BQ43" s="8"/>
      <c r="BR43" s="8"/>
      <c r="BS43" s="8"/>
      <c r="BT43" s="8" t="s">
        <v>108</v>
      </c>
      <c r="BU43" s="8" t="s">
        <v>1414</v>
      </c>
      <c r="BV43" s="8" t="s">
        <v>42</v>
      </c>
      <c r="BW43" s="8" t="s">
        <v>207</v>
      </c>
      <c r="BX43" s="8" t="s">
        <v>28</v>
      </c>
      <c r="BY43" s="8" t="s">
        <v>43</v>
      </c>
      <c r="BZ43" s="8" t="s">
        <v>32</v>
      </c>
      <c r="CA43" s="8" t="s">
        <v>31</v>
      </c>
      <c r="CB43" s="8" t="s">
        <v>31</v>
      </c>
      <c r="CC43" s="8" t="s">
        <v>31</v>
      </c>
      <c r="CD43" s="8" t="s">
        <v>31</v>
      </c>
      <c r="CE43" s="8" t="s">
        <v>31</v>
      </c>
      <c r="CF43" s="8" t="s">
        <v>31</v>
      </c>
      <c r="CG43" s="8" t="s">
        <v>32</v>
      </c>
      <c r="CH43" s="8" t="s">
        <v>32</v>
      </c>
      <c r="CI43" s="8" t="s">
        <v>32</v>
      </c>
      <c r="CJ43" s="8" t="s">
        <v>33</v>
      </c>
      <c r="CK43" s="8" t="s">
        <v>45</v>
      </c>
      <c r="CL43" s="8" t="s">
        <v>28</v>
      </c>
      <c r="CM43" s="8" t="s">
        <v>46</v>
      </c>
      <c r="CN43" s="8" t="s">
        <v>68</v>
      </c>
      <c r="CO43" s="8" t="s">
        <v>158</v>
      </c>
      <c r="CP43" s="8" t="s">
        <v>42</v>
      </c>
      <c r="CQ43" s="8" t="s">
        <v>754</v>
      </c>
      <c r="CR43" s="8" t="s">
        <v>1324</v>
      </c>
      <c r="CS43" s="8" t="s">
        <v>1415</v>
      </c>
      <c r="CT43" s="8" t="s">
        <v>1416</v>
      </c>
      <c r="CU43" s="8"/>
      <c r="CV43" s="8"/>
      <c r="CW43" s="8"/>
      <c r="CX43" s="8"/>
      <c r="CY43" s="8"/>
      <c r="CZ43" s="8"/>
      <c r="DA43" s="8"/>
      <c r="DB43" s="8"/>
      <c r="DC43" s="8"/>
      <c r="DD43" s="8" t="s">
        <v>119</v>
      </c>
      <c r="DE43" s="8" t="s">
        <v>1417</v>
      </c>
      <c r="DF43" s="8" t="s">
        <v>830</v>
      </c>
      <c r="DG43" s="8" t="s">
        <v>208</v>
      </c>
      <c r="DH43" s="8" t="s">
        <v>27</v>
      </c>
      <c r="DI43" s="8" t="s">
        <v>111</v>
      </c>
      <c r="DJ43" s="8" t="s">
        <v>33</v>
      </c>
      <c r="DK43" s="8" t="s">
        <v>32</v>
      </c>
      <c r="DL43" s="8" t="s">
        <v>32</v>
      </c>
      <c r="DM43" s="8" t="s">
        <v>32</v>
      </c>
      <c r="DN43" s="8" t="s">
        <v>32</v>
      </c>
      <c r="DO43" s="8" t="s">
        <v>32</v>
      </c>
      <c r="DP43" s="8" t="s">
        <v>32</v>
      </c>
      <c r="DQ43" s="8" t="s">
        <v>33</v>
      </c>
      <c r="DR43" s="8" t="s">
        <v>29</v>
      </c>
      <c r="DS43" s="8" t="s">
        <v>29</v>
      </c>
      <c r="DT43" s="8" t="s">
        <v>45</v>
      </c>
      <c r="DU43" s="8" t="s">
        <v>68</v>
      </c>
      <c r="DV43" s="8" t="s">
        <v>158</v>
      </c>
      <c r="DW43" s="8" t="s">
        <v>207</v>
      </c>
      <c r="DX43" s="8" t="s">
        <v>67</v>
      </c>
      <c r="DY43" s="8" t="s">
        <v>478</v>
      </c>
      <c r="DZ43" s="8" t="s">
        <v>276</v>
      </c>
      <c r="EA43" s="8" t="s">
        <v>473</v>
      </c>
      <c r="EB43" s="8" t="s">
        <v>1418</v>
      </c>
      <c r="EC43" s="8" t="s">
        <v>857</v>
      </c>
      <c r="ED43" s="8" t="s">
        <v>1419</v>
      </c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 t="s">
        <v>221</v>
      </c>
      <c r="EQ43" s="8" t="s">
        <v>221</v>
      </c>
      <c r="ER43" s="8" t="s">
        <v>224</v>
      </c>
      <c r="ES43" s="8" t="s">
        <v>223</v>
      </c>
      <c r="ET43" s="8" t="s">
        <v>221</v>
      </c>
      <c r="EU43" s="8" t="s">
        <v>223</v>
      </c>
      <c r="EV43" s="8"/>
      <c r="EW43" s="8"/>
      <c r="EX43" s="8"/>
      <c r="EY43" s="8" t="s">
        <v>335</v>
      </c>
      <c r="EZ43" s="8" t="s">
        <v>232</v>
      </c>
      <c r="FA43" s="8" t="s">
        <v>229</v>
      </c>
      <c r="FB43" s="8" t="s">
        <v>229</v>
      </c>
      <c r="FC43" s="8" t="s">
        <v>229</v>
      </c>
      <c r="FD43" s="8" t="s">
        <v>231</v>
      </c>
      <c r="FE43" s="8"/>
      <c r="FF43" s="8"/>
      <c r="FG43" s="8"/>
      <c r="FH43" s="8" t="s">
        <v>231</v>
      </c>
      <c r="FI43" s="8" t="s">
        <v>231</v>
      </c>
      <c r="FJ43" s="8" t="s">
        <v>231</v>
      </c>
      <c r="FK43" s="8" t="s">
        <v>231</v>
      </c>
      <c r="FL43" s="8" t="s">
        <v>231</v>
      </c>
      <c r="FM43" s="8" t="s">
        <v>234</v>
      </c>
      <c r="FN43" s="8"/>
      <c r="FO43" s="8"/>
      <c r="FP43" s="8"/>
      <c r="FQ43" s="8" t="s">
        <v>387</v>
      </c>
      <c r="FR43" s="8" t="s">
        <v>234</v>
      </c>
      <c r="FS43" s="8" t="s">
        <v>231</v>
      </c>
      <c r="FT43" s="8" t="s">
        <v>234</v>
      </c>
      <c r="FU43" s="8" t="s">
        <v>234</v>
      </c>
      <c r="FV43" s="8" t="s">
        <v>336</v>
      </c>
      <c r="FW43" s="8"/>
      <c r="FX43" s="8"/>
      <c r="FY43" s="8"/>
      <c r="FZ43" s="8" t="s">
        <v>434</v>
      </c>
      <c r="GA43" s="8" t="s">
        <v>336</v>
      </c>
      <c r="GB43" s="8" t="s">
        <v>336</v>
      </c>
      <c r="GC43" s="8" t="s">
        <v>579</v>
      </c>
      <c r="GD43" s="8" t="s">
        <v>579</v>
      </c>
      <c r="GE43" s="8" t="s">
        <v>579</v>
      </c>
      <c r="GF43" s="8"/>
      <c r="GG43" s="8"/>
      <c r="GH43" s="8"/>
      <c r="GI43" s="8" t="s">
        <v>912</v>
      </c>
      <c r="GJ43" s="8" t="s">
        <v>911</v>
      </c>
      <c r="GK43" s="8" t="s">
        <v>580</v>
      </c>
      <c r="GL43" s="8" t="s">
        <v>911</v>
      </c>
      <c r="GM43" s="8" t="s">
        <v>582</v>
      </c>
      <c r="GN43" s="8" t="s">
        <v>914</v>
      </c>
      <c r="GO43" s="8"/>
      <c r="GP43" s="8"/>
      <c r="GQ43" s="8">
        <v>6</v>
      </c>
      <c r="GR43" s="15">
        <v>2</v>
      </c>
      <c r="GS43" s="8" t="s">
        <v>1383</v>
      </c>
      <c r="GU43" s="23"/>
      <c r="GV43" s="23"/>
      <c r="GW43" s="23"/>
      <c r="GX43" s="23"/>
      <c r="GY43" s="23"/>
    </row>
    <row r="44" spans="1:209" ht="14.25" customHeight="1">
      <c r="A44" s="8" t="s">
        <v>1420</v>
      </c>
      <c r="B44" s="8">
        <v>626357</v>
      </c>
      <c r="C44" s="9">
        <v>1.5970058599999997</v>
      </c>
      <c r="D44" s="9">
        <v>1.5993924599999998</v>
      </c>
      <c r="E44" s="9">
        <v>1.6057055199999999</v>
      </c>
      <c r="F44" s="9">
        <v>1.6079796099999999</v>
      </c>
      <c r="G44" s="9">
        <v>1.6178908600000002</v>
      </c>
      <c r="H44" s="9">
        <v>1.620735</v>
      </c>
      <c r="I44" s="9">
        <v>1.62154095</v>
      </c>
      <c r="J44" s="9">
        <v>1.6223000000000001</v>
      </c>
      <c r="K44" s="9">
        <v>1.6257299999999999</v>
      </c>
      <c r="L44" s="9">
        <v>1.62588098</v>
      </c>
      <c r="M44" s="9">
        <v>1.63002998</v>
      </c>
      <c r="N44" s="9">
        <v>1.6382635999999999</v>
      </c>
      <c r="O44" s="9">
        <v>1.63932546</v>
      </c>
      <c r="P44" s="9">
        <v>1.64860535</v>
      </c>
      <c r="Q44" s="9">
        <v>1.6576882899999998</v>
      </c>
      <c r="R44" s="8"/>
      <c r="S44" s="12" t="s">
        <v>1421</v>
      </c>
      <c r="T44" s="12" t="s">
        <v>1422</v>
      </c>
      <c r="U44" s="13" t="s">
        <v>1423</v>
      </c>
      <c r="V44" s="13" t="s">
        <v>1424</v>
      </c>
      <c r="W44" s="8" t="s">
        <v>2979</v>
      </c>
      <c r="X44" s="8" t="s">
        <v>2980</v>
      </c>
      <c r="Y44" s="8" t="s">
        <v>2981</v>
      </c>
      <c r="Z44" s="8" t="s">
        <v>2982</v>
      </c>
      <c r="AA44" s="8" t="s">
        <v>2983</v>
      </c>
      <c r="AB44" s="8" t="s">
        <v>2984</v>
      </c>
      <c r="AC44" s="8"/>
      <c r="AD44" s="8" t="s">
        <v>3394</v>
      </c>
      <c r="AE44" s="8" t="s">
        <v>3395</v>
      </c>
      <c r="AF44" s="8" t="s">
        <v>3396</v>
      </c>
      <c r="AG44" s="8" t="s">
        <v>3397</v>
      </c>
      <c r="AH44" s="8" t="s">
        <v>3369</v>
      </c>
      <c r="AI44" s="8" t="s">
        <v>1070</v>
      </c>
      <c r="AJ44" s="10" t="s">
        <v>2985</v>
      </c>
      <c r="AK44" s="10" t="s">
        <v>1425</v>
      </c>
      <c r="AL44" s="10" t="s">
        <v>2986</v>
      </c>
      <c r="AM44" s="10" t="s">
        <v>2987</v>
      </c>
      <c r="AN44" s="10" t="s">
        <v>2988</v>
      </c>
      <c r="AO44" s="10" t="s">
        <v>2989</v>
      </c>
      <c r="AP44" s="10" t="s">
        <v>628</v>
      </c>
      <c r="AQ44" s="10" t="s">
        <v>2990</v>
      </c>
      <c r="AR44" s="8"/>
      <c r="AS44" s="8">
        <v>1</v>
      </c>
      <c r="AT44" s="8">
        <v>1</v>
      </c>
      <c r="AU44" s="8">
        <v>1</v>
      </c>
      <c r="AV44" s="8">
        <v>1</v>
      </c>
      <c r="AW44" s="8"/>
      <c r="AX44" s="8"/>
      <c r="AY44" s="8">
        <v>588</v>
      </c>
      <c r="AZ44" s="8">
        <v>626</v>
      </c>
      <c r="BA44" s="8">
        <v>536</v>
      </c>
      <c r="BB44" s="8">
        <v>569</v>
      </c>
      <c r="BC44" s="8">
        <v>692</v>
      </c>
      <c r="BD44" s="8">
        <v>83</v>
      </c>
      <c r="BE44" s="8">
        <v>99</v>
      </c>
      <c r="BF44" s="8"/>
      <c r="BG44" s="8"/>
      <c r="BH44" s="8"/>
      <c r="BI44" s="8" t="s">
        <v>1428</v>
      </c>
      <c r="BJ44" s="8" t="s">
        <v>1429</v>
      </c>
      <c r="BK44" s="8" t="s">
        <v>1430</v>
      </c>
      <c r="BL44" s="8" t="s">
        <v>1431</v>
      </c>
      <c r="BM44" s="8" t="s">
        <v>1432</v>
      </c>
      <c r="BN44" s="8" t="s">
        <v>1433</v>
      </c>
      <c r="BO44" s="12">
        <v>2.69</v>
      </c>
      <c r="BP44" s="8" t="s">
        <v>1361</v>
      </c>
      <c r="BQ44" s="8"/>
      <c r="BR44" s="8"/>
      <c r="BS44" s="8"/>
      <c r="BT44" s="8" t="s">
        <v>25</v>
      </c>
      <c r="BU44" s="8" t="s">
        <v>26</v>
      </c>
      <c r="BV44" s="8" t="s">
        <v>42</v>
      </c>
      <c r="BW44" s="8" t="s">
        <v>158</v>
      </c>
      <c r="BX44" s="8" t="s">
        <v>158</v>
      </c>
      <c r="BY44" s="8" t="s">
        <v>31</v>
      </c>
      <c r="BZ44" s="8" t="s">
        <v>31</v>
      </c>
      <c r="CA44" s="8" t="s">
        <v>31</v>
      </c>
      <c r="CB44" s="8" t="s">
        <v>31</v>
      </c>
      <c r="CC44" s="8" t="s">
        <v>31</v>
      </c>
      <c r="CD44" s="8" t="s">
        <v>31</v>
      </c>
      <c r="CE44" s="8" t="s">
        <v>31</v>
      </c>
      <c r="CF44" s="8" t="s">
        <v>31</v>
      </c>
      <c r="CG44" s="8" t="s">
        <v>29</v>
      </c>
      <c r="CH44" s="8" t="s">
        <v>45</v>
      </c>
      <c r="CI44" s="8" t="s">
        <v>29</v>
      </c>
      <c r="CJ44" s="8" t="s">
        <v>29</v>
      </c>
      <c r="CK44" s="8" t="s">
        <v>46</v>
      </c>
      <c r="CL44" s="8" t="s">
        <v>68</v>
      </c>
      <c r="CM44" s="8" t="s">
        <v>27</v>
      </c>
      <c r="CN44" s="8" t="s">
        <v>34</v>
      </c>
      <c r="CO44" s="8" t="s">
        <v>81</v>
      </c>
      <c r="CP44" s="8" t="s">
        <v>112</v>
      </c>
      <c r="CQ44" s="8" t="s">
        <v>1189</v>
      </c>
      <c r="CR44" s="8" t="s">
        <v>828</v>
      </c>
      <c r="CS44" s="8" t="s">
        <v>1434</v>
      </c>
      <c r="CT44" s="8" t="s">
        <v>373</v>
      </c>
      <c r="CU44" s="8"/>
      <c r="CV44" s="8"/>
      <c r="CW44" s="8"/>
      <c r="CX44" s="8"/>
      <c r="CY44" s="8"/>
      <c r="CZ44" s="8"/>
      <c r="DA44" s="8"/>
      <c r="DB44" s="8"/>
      <c r="DC44" s="8"/>
      <c r="DD44" s="8" t="s">
        <v>526</v>
      </c>
      <c r="DE44" s="8" t="s">
        <v>41</v>
      </c>
      <c r="DF44" s="8" t="s">
        <v>276</v>
      </c>
      <c r="DG44" s="8" t="s">
        <v>478</v>
      </c>
      <c r="DH44" s="8" t="s">
        <v>29</v>
      </c>
      <c r="DI44" s="8" t="s">
        <v>32</v>
      </c>
      <c r="DJ44" s="8" t="s">
        <v>32</v>
      </c>
      <c r="DK44" s="8" t="s">
        <v>32</v>
      </c>
      <c r="DL44" s="8" t="s">
        <v>32</v>
      </c>
      <c r="DM44" s="8" t="s">
        <v>32</v>
      </c>
      <c r="DN44" s="8" t="s">
        <v>32</v>
      </c>
      <c r="DO44" s="8" t="s">
        <v>32</v>
      </c>
      <c r="DP44" s="8" t="s">
        <v>32</v>
      </c>
      <c r="DQ44" s="8" t="s">
        <v>46</v>
      </c>
      <c r="DR44" s="8" t="s">
        <v>68</v>
      </c>
      <c r="DS44" s="8" t="s">
        <v>43</v>
      </c>
      <c r="DT44" s="8" t="s">
        <v>43</v>
      </c>
      <c r="DU44" s="8" t="s">
        <v>207</v>
      </c>
      <c r="DV44" s="8" t="s">
        <v>67</v>
      </c>
      <c r="DW44" s="8" t="s">
        <v>376</v>
      </c>
      <c r="DX44" s="8" t="s">
        <v>35</v>
      </c>
      <c r="DY44" s="8" t="s">
        <v>66</v>
      </c>
      <c r="DZ44" s="8" t="s">
        <v>71</v>
      </c>
      <c r="EA44" s="8" t="s">
        <v>1197</v>
      </c>
      <c r="EB44" s="8" t="s">
        <v>568</v>
      </c>
      <c r="EC44" s="8" t="s">
        <v>520</v>
      </c>
      <c r="ED44" s="8" t="s">
        <v>663</v>
      </c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14">
        <v>1.3131761305080245</v>
      </c>
      <c r="EP44" s="14">
        <v>1.2581289999153258</v>
      </c>
      <c r="EQ44" s="14">
        <v>1.342020345048764</v>
      </c>
      <c r="ER44" s="14">
        <v>1.3406291969470443</v>
      </c>
      <c r="ES44" s="14">
        <v>1.287419086139179</v>
      </c>
      <c r="ET44" s="14">
        <v>1.7206784986779031</v>
      </c>
      <c r="EU44" s="14">
        <v>1.8823204467520642</v>
      </c>
      <c r="EV44" s="14">
        <v>1.8662503492296747</v>
      </c>
      <c r="EW44" s="14">
        <v>1.9178765637687427</v>
      </c>
      <c r="EX44" s="14">
        <v>1.8561073617518189</v>
      </c>
      <c r="EY44" s="14">
        <v>2.0441869958116632</v>
      </c>
      <c r="EZ44" s="14">
        <v>1.9728083199268955</v>
      </c>
      <c r="FA44" s="14">
        <v>2.0171799576656504</v>
      </c>
      <c r="FB44" s="14">
        <v>2.2104876865065504</v>
      </c>
      <c r="FC44" s="14">
        <v>2.3910145777589151</v>
      </c>
      <c r="FD44" s="14">
        <v>2.5003459182760377</v>
      </c>
      <c r="FE44" s="14">
        <v>2.5323121065244463</v>
      </c>
      <c r="FF44" s="14">
        <v>2.4823128174152869</v>
      </c>
      <c r="FG44" s="14">
        <v>2.2203542071776283</v>
      </c>
      <c r="FH44" s="14">
        <v>2.4061672753059478</v>
      </c>
      <c r="FI44" s="14">
        <v>2.3830064561474273</v>
      </c>
      <c r="FJ44" s="14">
        <v>2.4259714619308359</v>
      </c>
      <c r="FK44" s="14">
        <v>2.6181419518769191</v>
      </c>
      <c r="FL44" s="14">
        <v>2.1978998166480377</v>
      </c>
      <c r="FM44" s="14">
        <v>2.8563073742163105</v>
      </c>
      <c r="FN44" s="14">
        <v>2.9875968372263526</v>
      </c>
      <c r="FO44" s="14">
        <v>2.9870336206245787</v>
      </c>
      <c r="FP44" s="14">
        <v>2.4840028557875287</v>
      </c>
      <c r="FQ44" s="14">
        <v>2.6176617851311765</v>
      </c>
      <c r="FR44" s="14">
        <v>2.5928094726951643</v>
      </c>
      <c r="FS44" s="14">
        <v>2.5844427990267111</v>
      </c>
      <c r="FT44" s="14">
        <v>2.6755529175824591</v>
      </c>
      <c r="FU44" s="14">
        <v>2.9542282557168873</v>
      </c>
      <c r="FV44" s="14">
        <v>3.1120316963910799</v>
      </c>
      <c r="FW44" s="14">
        <v>3.1427272088628206</v>
      </c>
      <c r="FX44" s="14">
        <v>3.2416103191769925</v>
      </c>
      <c r="FY44" s="14">
        <v>2.7144575066121517</v>
      </c>
      <c r="FZ44" s="14">
        <v>3.0432398610714939</v>
      </c>
      <c r="GA44" s="14">
        <v>3.4645016325208111</v>
      </c>
      <c r="GB44" s="14">
        <v>3.603101473447603</v>
      </c>
      <c r="GC44" s="14">
        <v>3.6917924788830425</v>
      </c>
      <c r="GD44" s="14">
        <v>3.6685664619679743</v>
      </c>
      <c r="GE44" s="14">
        <v>4.0246683679452966</v>
      </c>
      <c r="GF44" s="14">
        <v>4.0539822047710947</v>
      </c>
      <c r="GG44" s="14">
        <v>4.1516943861812532</v>
      </c>
      <c r="GH44" s="14">
        <v>3.4941934149328526</v>
      </c>
      <c r="GI44" s="14">
        <v>3.7682571437202577</v>
      </c>
      <c r="GJ44" s="14">
        <v>4.535729090080415</v>
      </c>
      <c r="GK44" s="14">
        <v>4.47144720151333</v>
      </c>
      <c r="GL44" s="14">
        <v>4.4577916222547929</v>
      </c>
      <c r="GM44" s="14">
        <v>4.6325639017139277</v>
      </c>
      <c r="GN44" s="14">
        <v>4.9870494763994451</v>
      </c>
      <c r="GO44" s="14">
        <v>5.3649106199472696</v>
      </c>
      <c r="GP44" s="14">
        <v>5.4114874219528071</v>
      </c>
      <c r="GQ44" s="8">
        <v>4</v>
      </c>
      <c r="GR44" s="15">
        <v>6</v>
      </c>
      <c r="GS44" s="8" t="s">
        <v>1420</v>
      </c>
      <c r="GU44" s="23"/>
      <c r="GV44" s="23"/>
      <c r="GW44" s="23"/>
      <c r="GX44" s="23"/>
      <c r="GY44" s="23"/>
    </row>
    <row r="45" spans="1:209" ht="14.25" customHeight="1">
      <c r="A45" s="8" t="s">
        <v>1436</v>
      </c>
      <c r="B45" s="8">
        <v>622532</v>
      </c>
      <c r="C45" s="9">
        <v>1.6008089999999999</v>
      </c>
      <c r="D45" s="9">
        <v>1.6028</v>
      </c>
      <c r="E45" s="9">
        <v>1.607864</v>
      </c>
      <c r="F45" s="9">
        <v>1.6095869999999999</v>
      </c>
      <c r="G45" s="9">
        <v>1.6167819999999999</v>
      </c>
      <c r="H45" s="9">
        <v>1.61877</v>
      </c>
      <c r="I45" s="9">
        <v>1.619327</v>
      </c>
      <c r="J45" s="9">
        <v>1.619985024</v>
      </c>
      <c r="K45" s="9">
        <v>1.622199145</v>
      </c>
      <c r="L45" s="9">
        <v>1.6222999999999999</v>
      </c>
      <c r="M45" s="9">
        <v>1.6250799999999999</v>
      </c>
      <c r="N45" s="9">
        <v>1.630474</v>
      </c>
      <c r="O45" s="9">
        <v>1.631149</v>
      </c>
      <c r="P45" s="9">
        <v>1.636954</v>
      </c>
      <c r="Q45" s="9">
        <v>1.6423890000000001</v>
      </c>
      <c r="R45" s="8"/>
      <c r="S45" s="12" t="s">
        <v>1437</v>
      </c>
      <c r="T45" s="12">
        <v>52.87</v>
      </c>
      <c r="U45" s="13" t="s">
        <v>1438</v>
      </c>
      <c r="V45" s="13">
        <v>1.1821999999999999E-2</v>
      </c>
      <c r="W45" s="8" t="s">
        <v>1439</v>
      </c>
      <c r="X45" s="8" t="s">
        <v>1440</v>
      </c>
      <c r="Y45" s="8" t="s">
        <v>1441</v>
      </c>
      <c r="Z45" s="8" t="s">
        <v>1442</v>
      </c>
      <c r="AA45" s="8" t="s">
        <v>1443</v>
      </c>
      <c r="AB45" s="8" t="s">
        <v>1444</v>
      </c>
      <c r="AC45" s="8"/>
      <c r="AD45" s="8" t="s">
        <v>3398</v>
      </c>
      <c r="AE45" s="8" t="s">
        <v>3371</v>
      </c>
      <c r="AF45" s="8" t="s">
        <v>3399</v>
      </c>
      <c r="AG45" s="8" t="s">
        <v>3400</v>
      </c>
      <c r="AH45" s="8" t="s">
        <v>3401</v>
      </c>
      <c r="AI45" s="8" t="s">
        <v>89</v>
      </c>
      <c r="AJ45" s="10" t="s">
        <v>1445</v>
      </c>
      <c r="AK45" s="10" t="s">
        <v>1446</v>
      </c>
      <c r="AL45" s="10" t="s">
        <v>1447</v>
      </c>
      <c r="AM45" s="10" t="s">
        <v>1448</v>
      </c>
      <c r="AN45" s="10" t="s">
        <v>1449</v>
      </c>
      <c r="AO45" s="10" t="s">
        <v>1450</v>
      </c>
      <c r="AP45" s="10" t="s">
        <v>262</v>
      </c>
      <c r="AQ45" s="10" t="s">
        <v>1451</v>
      </c>
      <c r="AR45" s="8"/>
      <c r="AS45" s="8">
        <v>1</v>
      </c>
      <c r="AT45" s="8">
        <v>3</v>
      </c>
      <c r="AU45" s="8">
        <v>1</v>
      </c>
      <c r="AV45" s="8">
        <v>4</v>
      </c>
      <c r="AW45" s="8"/>
      <c r="AX45" s="8"/>
      <c r="AY45" s="8">
        <v>672</v>
      </c>
      <c r="AZ45" s="8">
        <v>719</v>
      </c>
      <c r="BA45" s="8">
        <v>606</v>
      </c>
      <c r="BB45" s="8">
        <v>648</v>
      </c>
      <c r="BC45" s="8">
        <v>802</v>
      </c>
      <c r="BD45" s="8">
        <v>64</v>
      </c>
      <c r="BE45" s="8">
        <v>72</v>
      </c>
      <c r="BF45" s="8"/>
      <c r="BG45" s="8"/>
      <c r="BH45" s="8"/>
      <c r="BI45" s="8" t="s">
        <v>1452</v>
      </c>
      <c r="BJ45" s="8" t="s">
        <v>1453</v>
      </c>
      <c r="BK45" s="8" t="s">
        <v>1454</v>
      </c>
      <c r="BL45" s="8" t="s">
        <v>1455</v>
      </c>
      <c r="BM45" s="8" t="s">
        <v>898</v>
      </c>
      <c r="BN45" s="8"/>
      <c r="BO45" s="12">
        <v>3.55</v>
      </c>
      <c r="BP45" s="8" t="s">
        <v>1456</v>
      </c>
      <c r="BQ45" s="8"/>
      <c r="BR45" s="8"/>
      <c r="BS45" s="8"/>
      <c r="BT45" s="8" t="s">
        <v>1189</v>
      </c>
      <c r="BU45" s="8" t="s">
        <v>276</v>
      </c>
      <c r="BV45" s="8" t="s">
        <v>207</v>
      </c>
      <c r="BW45" s="8" t="s">
        <v>43</v>
      </c>
      <c r="BX45" s="8" t="s">
        <v>33</v>
      </c>
      <c r="BY45" s="8" t="s">
        <v>28</v>
      </c>
      <c r="BZ45" s="8" t="s">
        <v>31</v>
      </c>
      <c r="CA45" s="8" t="s">
        <v>31</v>
      </c>
      <c r="CB45" s="8" t="s">
        <v>31</v>
      </c>
      <c r="CC45" s="8" t="s">
        <v>31</v>
      </c>
      <c r="CD45" s="8" t="s">
        <v>31</v>
      </c>
      <c r="CE45" s="8" t="s">
        <v>31</v>
      </c>
      <c r="CF45" s="8" t="s">
        <v>32</v>
      </c>
      <c r="CG45" s="8" t="s">
        <v>33</v>
      </c>
      <c r="CH45" s="8" t="s">
        <v>33</v>
      </c>
      <c r="CI45" s="8" t="s">
        <v>33</v>
      </c>
      <c r="CJ45" s="8" t="s">
        <v>33</v>
      </c>
      <c r="CK45" s="8" t="s">
        <v>33</v>
      </c>
      <c r="CL45" s="8" t="s">
        <v>29</v>
      </c>
      <c r="CM45" s="8" t="s">
        <v>45</v>
      </c>
      <c r="CN45" s="8" t="s">
        <v>45</v>
      </c>
      <c r="CO45" s="8" t="s">
        <v>28</v>
      </c>
      <c r="CP45" s="8" t="s">
        <v>30</v>
      </c>
      <c r="CQ45" s="8" t="s">
        <v>207</v>
      </c>
      <c r="CR45" s="8" t="s">
        <v>478</v>
      </c>
      <c r="CS45" s="8" t="s">
        <v>830</v>
      </c>
      <c r="CT45" s="8" t="s">
        <v>1457</v>
      </c>
      <c r="CU45" s="8" t="s">
        <v>1458</v>
      </c>
      <c r="CV45" s="8" t="s">
        <v>1459</v>
      </c>
      <c r="CW45" s="8"/>
      <c r="CX45" s="8"/>
      <c r="CY45" s="8"/>
      <c r="CZ45" s="8"/>
      <c r="DA45" s="8"/>
      <c r="DB45" s="8"/>
      <c r="DC45" s="8"/>
      <c r="DD45" s="8" t="s">
        <v>608</v>
      </c>
      <c r="DE45" s="8" t="s">
        <v>853</v>
      </c>
      <c r="DF45" s="8" t="s">
        <v>213</v>
      </c>
      <c r="DG45" s="8" t="s">
        <v>122</v>
      </c>
      <c r="DH45" s="8" t="s">
        <v>46</v>
      </c>
      <c r="DI45" s="8" t="s">
        <v>27</v>
      </c>
      <c r="DJ45" s="8" t="s">
        <v>32</v>
      </c>
      <c r="DK45" s="8" t="s">
        <v>32</v>
      </c>
      <c r="DL45" s="8" t="s">
        <v>32</v>
      </c>
      <c r="DM45" s="8" t="s">
        <v>32</v>
      </c>
      <c r="DN45" s="8" t="s">
        <v>32</v>
      </c>
      <c r="DO45" s="8" t="s">
        <v>32</v>
      </c>
      <c r="DP45" s="8" t="s">
        <v>29</v>
      </c>
      <c r="DQ45" s="8" t="s">
        <v>45</v>
      </c>
      <c r="DR45" s="8" t="s">
        <v>45</v>
      </c>
      <c r="DS45" s="8" t="s">
        <v>28</v>
      </c>
      <c r="DT45" s="8" t="s">
        <v>45</v>
      </c>
      <c r="DU45" s="8" t="s">
        <v>28</v>
      </c>
      <c r="DV45" s="8" t="s">
        <v>46</v>
      </c>
      <c r="DW45" s="8" t="s">
        <v>68</v>
      </c>
      <c r="DX45" s="8" t="s">
        <v>30</v>
      </c>
      <c r="DY45" s="8" t="s">
        <v>158</v>
      </c>
      <c r="DZ45" s="8" t="s">
        <v>212</v>
      </c>
      <c r="EA45" s="8" t="s">
        <v>208</v>
      </c>
      <c r="EB45" s="8" t="s">
        <v>1460</v>
      </c>
      <c r="EC45" s="8" t="s">
        <v>474</v>
      </c>
      <c r="ED45" s="8" t="s">
        <v>474</v>
      </c>
      <c r="EE45" s="8" t="s">
        <v>1461</v>
      </c>
      <c r="EF45" s="8" t="s">
        <v>470</v>
      </c>
      <c r="EG45" s="8"/>
      <c r="EH45" s="8"/>
      <c r="EI45" s="8"/>
      <c r="EJ45" s="8"/>
      <c r="EK45" s="8"/>
      <c r="EL45" s="8"/>
      <c r="EM45" s="8"/>
      <c r="EN45" s="8"/>
      <c r="EO45" s="14">
        <v>2.6623678968733242</v>
      </c>
      <c r="EP45" s="14">
        <v>2.8573236757016964</v>
      </c>
      <c r="EQ45" s="14">
        <v>3.241189030980022</v>
      </c>
      <c r="ER45" s="14">
        <v>3.2398414818154748</v>
      </c>
      <c r="ES45" s="14">
        <v>3.2366531481841849</v>
      </c>
      <c r="ET45" s="14">
        <v>3.3700222671478195</v>
      </c>
      <c r="EU45" s="14">
        <v>3.3817286075594146</v>
      </c>
      <c r="EV45" s="14">
        <v>3.3656786408847066</v>
      </c>
      <c r="EW45" s="14">
        <v>3.5172949777358773</v>
      </c>
      <c r="EX45" s="14">
        <v>3.1</v>
      </c>
      <c r="EY45" s="14">
        <v>3.2398620914378995</v>
      </c>
      <c r="EZ45" s="14">
        <v>3.5189739710325285</v>
      </c>
      <c r="FA45" s="14">
        <v>3.5138249414779703</v>
      </c>
      <c r="FB45" s="14">
        <v>3.507563502690644</v>
      </c>
      <c r="FC45" s="14">
        <v>3.6384126775618468</v>
      </c>
      <c r="FD45" s="14">
        <v>3.7</v>
      </c>
      <c r="FE45" s="14">
        <v>4.1300864555349177</v>
      </c>
      <c r="FF45" s="14">
        <v>4.3302014998049581</v>
      </c>
      <c r="FG45" s="14">
        <v>3.5091194947483793</v>
      </c>
      <c r="FH45" s="14">
        <v>3.5466926617964307</v>
      </c>
      <c r="FI45" s="14">
        <v>3.5748598209935523</v>
      </c>
      <c r="FJ45" s="14">
        <v>3.8188373622546958</v>
      </c>
      <c r="FK45" s="14">
        <v>3.9118976539140049</v>
      </c>
      <c r="FL45" s="14">
        <v>3.9422401772622999</v>
      </c>
      <c r="FM45" s="14">
        <v>4.2513301215108834</v>
      </c>
      <c r="FN45" s="14">
        <v>4.2331531042968784</v>
      </c>
      <c r="FO45" s="14">
        <v>4.532925659879</v>
      </c>
      <c r="FP45" s="14">
        <v>3.6208663491662914</v>
      </c>
      <c r="FQ45" s="14">
        <v>3.6565786569702912</v>
      </c>
      <c r="FR45" s="14">
        <v>3.8832390977256592</v>
      </c>
      <c r="FS45" s="14">
        <v>3.9761025454265346</v>
      </c>
      <c r="FT45" s="14">
        <v>4.0682291677575879</v>
      </c>
      <c r="FU45" s="14">
        <v>4.0978062084318516</v>
      </c>
      <c r="FV45" s="14">
        <v>4.5565470046626864</v>
      </c>
      <c r="FW45" s="14">
        <v>4.7573185571237255</v>
      </c>
      <c r="FX45" s="14">
        <v>5.2141629093570403</v>
      </c>
      <c r="FY45" s="14">
        <v>3.6494518333018293</v>
      </c>
      <c r="FZ45" s="14">
        <v>4.0805365277866832</v>
      </c>
      <c r="GA45" s="14">
        <v>4.2036987430019739</v>
      </c>
      <c r="GB45" s="14">
        <v>4.2437719875615576</v>
      </c>
      <c r="GC45" s="14">
        <v>4.3836181516583581</v>
      </c>
      <c r="GD45" s="14">
        <v>4.5113093093013648</v>
      </c>
      <c r="GE45" s="14">
        <v>5.0181655620769128</v>
      </c>
      <c r="GF45" s="14">
        <v>4.9981607614076369</v>
      </c>
      <c r="GG45" s="14">
        <v>5.296383747731146</v>
      </c>
      <c r="GH45" s="14">
        <v>4.0650877071922489</v>
      </c>
      <c r="GI45" s="14">
        <v>4.4436966094333927</v>
      </c>
      <c r="GJ45" s="14">
        <v>4.7648611744197726</v>
      </c>
      <c r="GK45" s="14">
        <v>4.8033896554998741</v>
      </c>
      <c r="GL45" s="14">
        <v>4.8920006820864375</v>
      </c>
      <c r="GM45" s="14">
        <v>5.1686263789087636</v>
      </c>
      <c r="GN45" s="14">
        <v>5.3247286404699237</v>
      </c>
      <c r="GO45" s="14">
        <v>5.3040106381910084</v>
      </c>
      <c r="GP45" s="14">
        <v>5.4516702174354652</v>
      </c>
      <c r="GQ45" s="8">
        <v>4</v>
      </c>
      <c r="GR45" s="15">
        <v>4</v>
      </c>
      <c r="GS45" s="8" t="s">
        <v>1436</v>
      </c>
      <c r="GU45" s="23"/>
      <c r="GV45" s="23"/>
      <c r="GW45" s="23"/>
      <c r="GX45" s="23"/>
      <c r="GY45" s="23"/>
    </row>
    <row r="46" spans="1:209" ht="14.25" customHeight="1">
      <c r="A46" s="8" t="s">
        <v>1462</v>
      </c>
      <c r="B46" s="8">
        <v>657511</v>
      </c>
      <c r="C46" s="9"/>
      <c r="D46" s="9"/>
      <c r="E46" s="9"/>
      <c r="F46" s="9">
        <v>1.6430800000000001</v>
      </c>
      <c r="G46" s="9" t="s">
        <v>1395</v>
      </c>
      <c r="H46" s="9" t="s">
        <v>1463</v>
      </c>
      <c r="I46" s="9" t="s">
        <v>1464</v>
      </c>
      <c r="J46" s="9" t="s">
        <v>1465</v>
      </c>
      <c r="K46" s="9" t="s">
        <v>1466</v>
      </c>
      <c r="L46" s="9" t="s">
        <v>1467</v>
      </c>
      <c r="M46" s="9" t="s">
        <v>1468</v>
      </c>
      <c r="N46" s="9" t="s">
        <v>1469</v>
      </c>
      <c r="O46" s="9" t="s">
        <v>1470</v>
      </c>
      <c r="P46" s="9" t="s">
        <v>1471</v>
      </c>
      <c r="Q46" s="9" t="s">
        <v>1472</v>
      </c>
      <c r="R46" s="8"/>
      <c r="S46" s="12" t="s">
        <v>1473</v>
      </c>
      <c r="T46" s="12" t="s">
        <v>1474</v>
      </c>
      <c r="U46" s="13" t="s">
        <v>1475</v>
      </c>
      <c r="V46" s="13" t="s">
        <v>1476</v>
      </c>
      <c r="W46" s="8" t="s">
        <v>1477</v>
      </c>
      <c r="X46" s="8" t="s">
        <v>1478</v>
      </c>
      <c r="Y46" s="8" t="s">
        <v>1479</v>
      </c>
      <c r="Z46" s="8" t="s">
        <v>1480</v>
      </c>
      <c r="AA46" s="8" t="s">
        <v>1481</v>
      </c>
      <c r="AB46" s="8" t="s">
        <v>1482</v>
      </c>
      <c r="AC46" s="8"/>
      <c r="AD46" s="8" t="s">
        <v>3402</v>
      </c>
      <c r="AE46" s="8" t="s">
        <v>3237</v>
      </c>
      <c r="AF46" s="8" t="s">
        <v>3403</v>
      </c>
      <c r="AG46" s="8" t="s">
        <v>3404</v>
      </c>
      <c r="AH46" s="8" t="s">
        <v>3405</v>
      </c>
      <c r="AI46" s="8" t="s">
        <v>787</v>
      </c>
      <c r="AJ46" s="10" t="s">
        <v>1483</v>
      </c>
      <c r="AK46" s="10" t="s">
        <v>1484</v>
      </c>
      <c r="AL46" s="10" t="s">
        <v>1485</v>
      </c>
      <c r="AM46" s="10">
        <v>0.249</v>
      </c>
      <c r="AN46" s="10">
        <v>0.23519999999999999</v>
      </c>
      <c r="AO46" s="10" t="s">
        <v>1486</v>
      </c>
      <c r="AP46" s="10" t="s">
        <v>1487</v>
      </c>
      <c r="AQ46" s="10" t="s">
        <v>1488</v>
      </c>
      <c r="AR46" s="8"/>
      <c r="AS46" s="8">
        <v>1</v>
      </c>
      <c r="AT46" s="8">
        <v>3</v>
      </c>
      <c r="AU46" s="8">
        <v>1</v>
      </c>
      <c r="AV46" s="8">
        <v>3</v>
      </c>
      <c r="AW46" s="8"/>
      <c r="AX46" s="8"/>
      <c r="AY46" s="8">
        <v>652</v>
      </c>
      <c r="AZ46" s="8">
        <v>678</v>
      </c>
      <c r="BA46" s="8">
        <v>589</v>
      </c>
      <c r="BB46" s="8">
        <v>626</v>
      </c>
      <c r="BC46" s="8">
        <v>757</v>
      </c>
      <c r="BD46" s="8">
        <v>78</v>
      </c>
      <c r="BE46" s="8">
        <v>90</v>
      </c>
      <c r="BF46" s="8"/>
      <c r="BG46" s="8"/>
      <c r="BH46" s="8"/>
      <c r="BI46" s="8" t="s">
        <v>1489</v>
      </c>
      <c r="BJ46" s="8" t="s">
        <v>1490</v>
      </c>
      <c r="BK46" s="8" t="s">
        <v>1491</v>
      </c>
      <c r="BL46" s="8" t="s">
        <v>1492</v>
      </c>
      <c r="BM46" s="8" t="s">
        <v>1493</v>
      </c>
      <c r="BN46" s="8"/>
      <c r="BO46" s="12">
        <v>3.77</v>
      </c>
      <c r="BP46" s="8" t="s">
        <v>1494</v>
      </c>
      <c r="BQ46" s="8"/>
      <c r="BR46" s="8"/>
      <c r="BS46" s="8"/>
      <c r="BT46" s="8" t="s">
        <v>1495</v>
      </c>
      <c r="BU46" s="8" t="s">
        <v>426</v>
      </c>
      <c r="BV46" s="8" t="s">
        <v>81</v>
      </c>
      <c r="BW46" s="8" t="s">
        <v>68</v>
      </c>
      <c r="BX46" s="8" t="s">
        <v>29</v>
      </c>
      <c r="BY46" s="8" t="s">
        <v>33</v>
      </c>
      <c r="BZ46" s="8" t="s">
        <v>31</v>
      </c>
      <c r="CA46" s="8" t="s">
        <v>31</v>
      </c>
      <c r="CB46" s="8" t="s">
        <v>31</v>
      </c>
      <c r="CC46" s="8" t="s">
        <v>31</v>
      </c>
      <c r="CD46" s="8" t="s">
        <v>31</v>
      </c>
      <c r="CE46" s="8" t="s">
        <v>32</v>
      </c>
      <c r="CF46" s="8" t="s">
        <v>33</v>
      </c>
      <c r="CG46" s="8" t="s">
        <v>29</v>
      </c>
      <c r="CH46" s="8" t="s">
        <v>45</v>
      </c>
      <c r="CI46" s="8" t="s">
        <v>45</v>
      </c>
      <c r="CJ46" s="8" t="s">
        <v>45</v>
      </c>
      <c r="CK46" s="8" t="s">
        <v>28</v>
      </c>
      <c r="CL46" s="8" t="s">
        <v>43</v>
      </c>
      <c r="CM46" s="8" t="s">
        <v>68</v>
      </c>
      <c r="CN46" s="8" t="s">
        <v>27</v>
      </c>
      <c r="CO46" s="8" t="s">
        <v>34</v>
      </c>
      <c r="CP46" s="8" t="s">
        <v>42</v>
      </c>
      <c r="CQ46" s="8" t="s">
        <v>1196</v>
      </c>
      <c r="CR46" s="8" t="s">
        <v>26</v>
      </c>
      <c r="CS46" s="8" t="s">
        <v>602</v>
      </c>
      <c r="CT46" s="8" t="s">
        <v>522</v>
      </c>
      <c r="CU46" s="8" t="s">
        <v>569</v>
      </c>
      <c r="CV46" s="8" t="s">
        <v>1496</v>
      </c>
      <c r="CW46" s="8"/>
      <c r="CX46" s="8"/>
      <c r="CY46" s="8"/>
      <c r="CZ46" s="8"/>
      <c r="DA46" s="8"/>
      <c r="DB46" s="8"/>
      <c r="DC46" s="8"/>
      <c r="DD46" s="8" t="s">
        <v>688</v>
      </c>
      <c r="DE46" s="8" t="s">
        <v>424</v>
      </c>
      <c r="DF46" s="8" t="s">
        <v>66</v>
      </c>
      <c r="DG46" s="8" t="s">
        <v>81</v>
      </c>
      <c r="DH46" s="8" t="s">
        <v>46</v>
      </c>
      <c r="DI46" s="8" t="s">
        <v>45</v>
      </c>
      <c r="DJ46" s="8" t="s">
        <v>32</v>
      </c>
      <c r="DK46" s="8" t="s">
        <v>32</v>
      </c>
      <c r="DL46" s="8" t="s">
        <v>32</v>
      </c>
      <c r="DM46" s="8" t="s">
        <v>32</v>
      </c>
      <c r="DN46" s="8" t="s">
        <v>32</v>
      </c>
      <c r="DO46" s="8" t="s">
        <v>29</v>
      </c>
      <c r="DP46" s="8" t="s">
        <v>28</v>
      </c>
      <c r="DQ46" s="8" t="s">
        <v>43</v>
      </c>
      <c r="DR46" s="8" t="s">
        <v>68</v>
      </c>
      <c r="DS46" s="8" t="s">
        <v>68</v>
      </c>
      <c r="DT46" s="8" t="s">
        <v>68</v>
      </c>
      <c r="DU46" s="8" t="s">
        <v>158</v>
      </c>
      <c r="DV46" s="8" t="s">
        <v>111</v>
      </c>
      <c r="DW46" s="8" t="s">
        <v>81</v>
      </c>
      <c r="DX46" s="8" t="s">
        <v>376</v>
      </c>
      <c r="DY46" s="8" t="s">
        <v>35</v>
      </c>
      <c r="DZ46" s="8" t="s">
        <v>830</v>
      </c>
      <c r="EA46" s="8" t="s">
        <v>1189</v>
      </c>
      <c r="EB46" s="8" t="s">
        <v>602</v>
      </c>
      <c r="EC46" s="8" t="s">
        <v>792</v>
      </c>
      <c r="ED46" s="8" t="s">
        <v>609</v>
      </c>
      <c r="EE46" s="8" t="s">
        <v>1497</v>
      </c>
      <c r="EF46" s="8" t="s">
        <v>1498</v>
      </c>
      <c r="EG46" s="8"/>
      <c r="EH46" s="8"/>
      <c r="EI46" s="8"/>
      <c r="EJ46" s="8"/>
      <c r="EK46" s="8"/>
      <c r="EL46" s="8"/>
      <c r="EM46" s="8"/>
      <c r="EN46" s="8"/>
      <c r="EO46" s="8"/>
      <c r="EP46" s="8" t="s">
        <v>216</v>
      </c>
      <c r="EQ46" s="8" t="s">
        <v>216</v>
      </c>
      <c r="ER46" s="8" t="s">
        <v>219</v>
      </c>
      <c r="ES46" s="8" t="s">
        <v>218</v>
      </c>
      <c r="ET46" s="8" t="s">
        <v>222</v>
      </c>
      <c r="EU46" s="8" t="s">
        <v>222</v>
      </c>
      <c r="EV46" s="8"/>
      <c r="EW46" s="8"/>
      <c r="EX46" s="8"/>
      <c r="EY46" s="8" t="s">
        <v>218</v>
      </c>
      <c r="EZ46" s="8" t="s">
        <v>218</v>
      </c>
      <c r="FA46" s="8" t="s">
        <v>224</v>
      </c>
      <c r="FB46" s="8" t="s">
        <v>221</v>
      </c>
      <c r="FC46" s="8" t="s">
        <v>225</v>
      </c>
      <c r="FD46" s="8" t="s">
        <v>225</v>
      </c>
      <c r="FE46" s="8"/>
      <c r="FF46" s="8"/>
      <c r="FG46" s="8"/>
      <c r="FH46" s="8" t="s">
        <v>224</v>
      </c>
      <c r="FI46" s="8" t="s">
        <v>224</v>
      </c>
      <c r="FJ46" s="8" t="s">
        <v>225</v>
      </c>
      <c r="FK46" s="8" t="s">
        <v>226</v>
      </c>
      <c r="FL46" s="8" t="s">
        <v>226</v>
      </c>
      <c r="FM46" s="8" t="s">
        <v>228</v>
      </c>
      <c r="FN46" s="8"/>
      <c r="FO46" s="8"/>
      <c r="FP46" s="8"/>
      <c r="FQ46" s="8" t="s">
        <v>223</v>
      </c>
      <c r="FR46" s="8" t="s">
        <v>223</v>
      </c>
      <c r="FS46" s="8" t="s">
        <v>226</v>
      </c>
      <c r="FT46" s="8" t="s">
        <v>227</v>
      </c>
      <c r="FU46" s="8" t="s">
        <v>227</v>
      </c>
      <c r="FV46" s="8" t="s">
        <v>227</v>
      </c>
      <c r="FW46" s="8"/>
      <c r="FX46" s="8"/>
      <c r="FY46" s="8"/>
      <c r="FZ46" s="8" t="s">
        <v>335</v>
      </c>
      <c r="GA46" s="8" t="s">
        <v>229</v>
      </c>
      <c r="GB46" s="8" t="s">
        <v>229</v>
      </c>
      <c r="GC46" s="8" t="s">
        <v>232</v>
      </c>
      <c r="GD46" s="8" t="s">
        <v>234</v>
      </c>
      <c r="GE46" s="8" t="s">
        <v>233</v>
      </c>
      <c r="GF46" s="8"/>
      <c r="GG46" s="8"/>
      <c r="GH46" s="8"/>
      <c r="GI46" s="8" t="s">
        <v>231</v>
      </c>
      <c r="GJ46" s="8" t="s">
        <v>231</v>
      </c>
      <c r="GK46" s="8" t="s">
        <v>387</v>
      </c>
      <c r="GL46" s="8" t="s">
        <v>336</v>
      </c>
      <c r="GM46" s="8" t="s">
        <v>337</v>
      </c>
      <c r="GN46" s="8" t="s">
        <v>336</v>
      </c>
      <c r="GO46" s="8"/>
      <c r="GP46" s="8"/>
      <c r="GQ46" s="8">
        <v>4</v>
      </c>
      <c r="GR46" s="15">
        <v>3.6666666666666701</v>
      </c>
      <c r="GS46" s="8" t="s">
        <v>1462</v>
      </c>
    </row>
    <row r="47" spans="1:209" ht="14.25" customHeight="1">
      <c r="A47" s="8" t="s">
        <v>1499</v>
      </c>
      <c r="B47" s="8">
        <v>671473</v>
      </c>
      <c r="C47" s="9"/>
      <c r="D47" s="9"/>
      <c r="E47" s="9"/>
      <c r="F47" s="9">
        <v>1.65601</v>
      </c>
      <c r="G47" s="9" t="s">
        <v>1500</v>
      </c>
      <c r="H47" s="9" t="s">
        <v>1501</v>
      </c>
      <c r="I47" s="9" t="s">
        <v>1502</v>
      </c>
      <c r="J47" s="9" t="s">
        <v>1503</v>
      </c>
      <c r="K47" s="9" t="s">
        <v>1504</v>
      </c>
      <c r="L47" s="9" t="s">
        <v>1505</v>
      </c>
      <c r="M47" s="9" t="s">
        <v>1506</v>
      </c>
      <c r="N47" s="9" t="s">
        <v>1507</v>
      </c>
      <c r="O47" s="9" t="s">
        <v>1508</v>
      </c>
      <c r="P47" s="9" t="s">
        <v>1509</v>
      </c>
      <c r="Q47" s="9" t="s">
        <v>1510</v>
      </c>
      <c r="R47" s="8"/>
      <c r="S47" s="12" t="s">
        <v>1511</v>
      </c>
      <c r="T47" s="12" t="s">
        <v>1512</v>
      </c>
      <c r="U47" s="13" t="s">
        <v>1513</v>
      </c>
      <c r="V47" s="13" t="s">
        <v>1514</v>
      </c>
      <c r="W47" s="8" t="s">
        <v>1515</v>
      </c>
      <c r="X47" s="8" t="s">
        <v>1516</v>
      </c>
      <c r="Y47" s="8" t="s">
        <v>1517</v>
      </c>
      <c r="Z47" s="8" t="s">
        <v>1518</v>
      </c>
      <c r="AA47" s="8" t="s">
        <v>1519</v>
      </c>
      <c r="AB47" s="8" t="s">
        <v>1520</v>
      </c>
      <c r="AC47" s="8"/>
      <c r="AD47" s="8" t="s">
        <v>3406</v>
      </c>
      <c r="AE47" s="8" t="s">
        <v>3407</v>
      </c>
      <c r="AF47" s="8" t="s">
        <v>3408</v>
      </c>
      <c r="AG47" s="8" t="s">
        <v>3409</v>
      </c>
      <c r="AH47" s="8" t="s">
        <v>3410</v>
      </c>
      <c r="AI47" s="8" t="s">
        <v>421</v>
      </c>
      <c r="AJ47" s="10" t="s">
        <v>1521</v>
      </c>
      <c r="AK47" s="10" t="s">
        <v>1270</v>
      </c>
      <c r="AL47" s="10" t="s">
        <v>1522</v>
      </c>
      <c r="AM47" s="10">
        <v>0.24890000000000001</v>
      </c>
      <c r="AN47" s="10">
        <v>0.2351</v>
      </c>
      <c r="AO47" s="10" t="s">
        <v>1523</v>
      </c>
      <c r="AP47" s="10" t="s">
        <v>261</v>
      </c>
      <c r="AQ47" s="10" t="s">
        <v>415</v>
      </c>
      <c r="AR47" s="8"/>
      <c r="AS47" s="8">
        <v>1</v>
      </c>
      <c r="AT47" s="8">
        <v>3</v>
      </c>
      <c r="AU47" s="8">
        <v>1</v>
      </c>
      <c r="AV47" s="8">
        <v>2</v>
      </c>
      <c r="AW47" s="8"/>
      <c r="AX47" s="8"/>
      <c r="AY47" s="8">
        <v>583</v>
      </c>
      <c r="AZ47" s="8">
        <v>652</v>
      </c>
      <c r="BA47" s="8">
        <v>540</v>
      </c>
      <c r="BB47" s="8">
        <v>580</v>
      </c>
      <c r="BC47" s="8">
        <v>728</v>
      </c>
      <c r="BD47" s="8">
        <v>73</v>
      </c>
      <c r="BE47" s="8">
        <v>85</v>
      </c>
      <c r="BF47" s="8"/>
      <c r="BG47" s="8"/>
      <c r="BH47" s="8"/>
      <c r="BI47" s="8" t="s">
        <v>1066</v>
      </c>
      <c r="BJ47" s="8" t="s">
        <v>1524</v>
      </c>
      <c r="BK47" s="8" t="s">
        <v>1525</v>
      </c>
      <c r="BL47" s="8" t="s">
        <v>1526</v>
      </c>
      <c r="BM47" s="8" t="s">
        <v>1527</v>
      </c>
      <c r="BN47" s="8"/>
      <c r="BO47" s="12">
        <v>3.58</v>
      </c>
      <c r="BP47" s="8" t="s">
        <v>1494</v>
      </c>
      <c r="BQ47" s="8"/>
      <c r="BR47" s="8"/>
      <c r="BS47" s="8"/>
      <c r="BT47" s="8" t="s">
        <v>109</v>
      </c>
      <c r="BU47" s="8" t="s">
        <v>110</v>
      </c>
      <c r="BV47" s="8" t="s">
        <v>111</v>
      </c>
      <c r="BW47" s="8" t="s">
        <v>43</v>
      </c>
      <c r="BX47" s="8" t="s">
        <v>32</v>
      </c>
      <c r="BY47" s="8" t="s">
        <v>31</v>
      </c>
      <c r="BZ47" s="8" t="s">
        <v>31</v>
      </c>
      <c r="CA47" s="8" t="s">
        <v>31</v>
      </c>
      <c r="CB47" s="8" t="s">
        <v>31</v>
      </c>
      <c r="CC47" s="8" t="s">
        <v>31</v>
      </c>
      <c r="CD47" s="8" t="s">
        <v>32</v>
      </c>
      <c r="CE47" s="8" t="s">
        <v>32</v>
      </c>
      <c r="CF47" s="8" t="s">
        <v>45</v>
      </c>
      <c r="CG47" s="8" t="s">
        <v>45</v>
      </c>
      <c r="CH47" s="8" t="s">
        <v>45</v>
      </c>
      <c r="CI47" s="8" t="s">
        <v>28</v>
      </c>
      <c r="CJ47" s="8" t="s">
        <v>28</v>
      </c>
      <c r="CK47" s="8" t="s">
        <v>43</v>
      </c>
      <c r="CL47" s="8" t="s">
        <v>68</v>
      </c>
      <c r="CM47" s="8" t="s">
        <v>30</v>
      </c>
      <c r="CN47" s="8" t="s">
        <v>158</v>
      </c>
      <c r="CO47" s="8" t="s">
        <v>111</v>
      </c>
      <c r="CP47" s="8" t="s">
        <v>478</v>
      </c>
      <c r="CQ47" s="8" t="s">
        <v>321</v>
      </c>
      <c r="CR47" s="8" t="s">
        <v>690</v>
      </c>
      <c r="CS47" s="8" t="s">
        <v>657</v>
      </c>
      <c r="CT47" s="8" t="s">
        <v>661</v>
      </c>
      <c r="CU47" s="8" t="s">
        <v>609</v>
      </c>
      <c r="CV47" s="8" t="s">
        <v>1528</v>
      </c>
      <c r="CW47" s="8"/>
      <c r="CX47" s="8"/>
      <c r="CY47" s="8"/>
      <c r="CZ47" s="8"/>
      <c r="DA47" s="8"/>
      <c r="DB47" s="8"/>
      <c r="DC47" s="8"/>
      <c r="DD47" s="8" t="s">
        <v>120</v>
      </c>
      <c r="DE47" s="8" t="s">
        <v>277</v>
      </c>
      <c r="DF47" s="8" t="s">
        <v>213</v>
      </c>
      <c r="DG47" s="8" t="s">
        <v>122</v>
      </c>
      <c r="DH47" s="8" t="s">
        <v>33</v>
      </c>
      <c r="DI47" s="8" t="s">
        <v>32</v>
      </c>
      <c r="DJ47" s="8" t="s">
        <v>32</v>
      </c>
      <c r="DK47" s="8" t="s">
        <v>32</v>
      </c>
      <c r="DL47" s="8" t="s">
        <v>32</v>
      </c>
      <c r="DM47" s="8" t="s">
        <v>32</v>
      </c>
      <c r="DN47" s="8" t="s">
        <v>33</v>
      </c>
      <c r="DO47" s="8" t="s">
        <v>29</v>
      </c>
      <c r="DP47" s="8" t="s">
        <v>68</v>
      </c>
      <c r="DQ47" s="8" t="s">
        <v>30</v>
      </c>
      <c r="DR47" s="8" t="s">
        <v>30</v>
      </c>
      <c r="DS47" s="8" t="s">
        <v>27</v>
      </c>
      <c r="DT47" s="8" t="s">
        <v>27</v>
      </c>
      <c r="DU47" s="8" t="s">
        <v>111</v>
      </c>
      <c r="DV47" s="8" t="s">
        <v>67</v>
      </c>
      <c r="DW47" s="8" t="s">
        <v>44</v>
      </c>
      <c r="DX47" s="8" t="s">
        <v>478</v>
      </c>
      <c r="DY47" s="8" t="s">
        <v>110</v>
      </c>
      <c r="DZ47" s="8" t="s">
        <v>566</v>
      </c>
      <c r="EA47" s="8" t="s">
        <v>330</v>
      </c>
      <c r="EB47" s="8" t="s">
        <v>829</v>
      </c>
      <c r="EC47" s="8" t="s">
        <v>695</v>
      </c>
      <c r="ED47" s="8" t="s">
        <v>1434</v>
      </c>
      <c r="EE47" s="8" t="s">
        <v>570</v>
      </c>
      <c r="EF47" s="8" t="s">
        <v>663</v>
      </c>
      <c r="EG47" s="8"/>
      <c r="EH47" s="8"/>
      <c r="EI47" s="8"/>
      <c r="EJ47" s="8"/>
      <c r="EK47" s="8"/>
      <c r="EL47" s="8"/>
      <c r="EM47" s="8"/>
      <c r="EN47" s="8"/>
      <c r="EO47" s="8"/>
      <c r="EP47" s="8" t="s">
        <v>387</v>
      </c>
      <c r="EQ47" s="8" t="s">
        <v>435</v>
      </c>
      <c r="ER47" s="8" t="s">
        <v>339</v>
      </c>
      <c r="ES47" s="8" t="s">
        <v>434</v>
      </c>
      <c r="ET47" s="8" t="s">
        <v>434</v>
      </c>
      <c r="EU47" s="8" t="s">
        <v>483</v>
      </c>
      <c r="EV47" s="8"/>
      <c r="EW47" s="8"/>
      <c r="EX47" s="8"/>
      <c r="EY47" s="8" t="s">
        <v>339</v>
      </c>
      <c r="EZ47" s="8" t="s">
        <v>436</v>
      </c>
      <c r="FA47" s="8" t="s">
        <v>832</v>
      </c>
      <c r="FB47" s="8" t="s">
        <v>909</v>
      </c>
      <c r="FC47" s="8" t="s">
        <v>580</v>
      </c>
      <c r="FD47" s="8" t="s">
        <v>582</v>
      </c>
      <c r="FE47" s="8"/>
      <c r="FF47" s="8"/>
      <c r="FG47" s="8"/>
      <c r="FH47" s="8" t="s">
        <v>579</v>
      </c>
      <c r="FI47" s="8" t="s">
        <v>581</v>
      </c>
      <c r="FJ47" s="8" t="s">
        <v>580</v>
      </c>
      <c r="FK47" s="8" t="s">
        <v>911</v>
      </c>
      <c r="FL47" s="8" t="s">
        <v>582</v>
      </c>
      <c r="FM47" s="8" t="s">
        <v>1002</v>
      </c>
      <c r="FN47" s="8"/>
      <c r="FO47" s="8"/>
      <c r="FP47" s="8"/>
      <c r="FQ47" s="8" t="s">
        <v>909</v>
      </c>
      <c r="FR47" s="8" t="s">
        <v>909</v>
      </c>
      <c r="FS47" s="8" t="s">
        <v>582</v>
      </c>
      <c r="FT47" s="8" t="s">
        <v>912</v>
      </c>
      <c r="FU47" s="8" t="s">
        <v>912</v>
      </c>
      <c r="FV47" s="8" t="s">
        <v>1000</v>
      </c>
      <c r="FW47" s="8"/>
      <c r="FX47" s="8"/>
      <c r="FY47" s="8"/>
      <c r="FZ47" s="8" t="s">
        <v>912</v>
      </c>
      <c r="GA47" s="8" t="s">
        <v>913</v>
      </c>
      <c r="GB47" s="8" t="s">
        <v>1000</v>
      </c>
      <c r="GC47" s="8" t="s">
        <v>1382</v>
      </c>
      <c r="GD47" s="8" t="s">
        <v>915</v>
      </c>
      <c r="GE47" s="8" t="s">
        <v>1005</v>
      </c>
      <c r="GF47" s="8"/>
      <c r="GG47" s="8"/>
      <c r="GH47" s="8"/>
      <c r="GI47" s="8" t="s">
        <v>1003</v>
      </c>
      <c r="GJ47" s="8" t="s">
        <v>1382</v>
      </c>
      <c r="GK47" s="8" t="s">
        <v>1006</v>
      </c>
      <c r="GL47" s="8" t="s">
        <v>1095</v>
      </c>
      <c r="GM47" s="8" t="s">
        <v>1529</v>
      </c>
      <c r="GN47" s="8" t="s">
        <v>1096</v>
      </c>
      <c r="GO47" s="8"/>
      <c r="GP47" s="8"/>
      <c r="GQ47" s="8">
        <v>4</v>
      </c>
      <c r="GR47" s="15">
        <v>3.6666666666666701</v>
      </c>
      <c r="GS47" s="8" t="s">
        <v>1499</v>
      </c>
    </row>
    <row r="48" spans="1:209" ht="14.25" customHeight="1">
      <c r="A48" s="8" t="s">
        <v>1530</v>
      </c>
      <c r="B48" s="8">
        <v>667484</v>
      </c>
      <c r="C48" s="9"/>
      <c r="D48" s="9"/>
      <c r="E48" s="9"/>
      <c r="F48" s="9">
        <v>1.65212</v>
      </c>
      <c r="G48" s="9" t="s">
        <v>1531</v>
      </c>
      <c r="H48" s="9" t="s">
        <v>1532</v>
      </c>
      <c r="I48" s="9" t="s">
        <v>1533</v>
      </c>
      <c r="J48" s="9" t="s">
        <v>1534</v>
      </c>
      <c r="K48" s="9" t="s">
        <v>1535</v>
      </c>
      <c r="L48" s="9" t="s">
        <v>1536</v>
      </c>
      <c r="M48" s="9" t="s">
        <v>1537</v>
      </c>
      <c r="N48" s="9" t="s">
        <v>1538</v>
      </c>
      <c r="O48" s="9" t="s">
        <v>1539</v>
      </c>
      <c r="P48" s="9" t="s">
        <v>1540</v>
      </c>
      <c r="Q48" s="9" t="s">
        <v>1541</v>
      </c>
      <c r="R48" s="8"/>
      <c r="S48" s="12" t="s">
        <v>1542</v>
      </c>
      <c r="T48" s="12" t="s">
        <v>1543</v>
      </c>
      <c r="U48" s="13" t="s">
        <v>1544</v>
      </c>
      <c r="V48" s="13" t="s">
        <v>1545</v>
      </c>
      <c r="W48" s="8" t="s">
        <v>1546</v>
      </c>
      <c r="X48" s="8" t="s">
        <v>1547</v>
      </c>
      <c r="Y48" s="8" t="s">
        <v>1548</v>
      </c>
      <c r="Z48" s="8" t="s">
        <v>1549</v>
      </c>
      <c r="AA48" s="8" t="s">
        <v>1550</v>
      </c>
      <c r="AB48" s="8" t="s">
        <v>1551</v>
      </c>
      <c r="AC48" s="8"/>
      <c r="AD48" s="8" t="s">
        <v>3411</v>
      </c>
      <c r="AE48" s="8" t="s">
        <v>3263</v>
      </c>
      <c r="AF48" s="8" t="s">
        <v>3412</v>
      </c>
      <c r="AG48" s="8" t="s">
        <v>3413</v>
      </c>
      <c r="AH48" s="8" t="s">
        <v>3414</v>
      </c>
      <c r="AI48" s="8" t="s">
        <v>267</v>
      </c>
      <c r="AJ48" s="10" t="s">
        <v>1552</v>
      </c>
      <c r="AK48" s="10" t="s">
        <v>461</v>
      </c>
      <c r="AL48" s="10" t="s">
        <v>1553</v>
      </c>
      <c r="AM48" s="10">
        <v>0.24929999999999999</v>
      </c>
      <c r="AN48" s="10">
        <v>0.2356</v>
      </c>
      <c r="AO48" s="10" t="s">
        <v>1554</v>
      </c>
      <c r="AP48" s="10" t="s">
        <v>1555</v>
      </c>
      <c r="AQ48" s="10" t="s">
        <v>1556</v>
      </c>
      <c r="AR48" s="8"/>
      <c r="AS48" s="8">
        <v>1</v>
      </c>
      <c r="AT48" s="8">
        <v>3</v>
      </c>
      <c r="AU48" s="8">
        <v>1</v>
      </c>
      <c r="AV48" s="8">
        <v>3</v>
      </c>
      <c r="AW48" s="8"/>
      <c r="AX48" s="8"/>
      <c r="AY48" s="8">
        <v>575</v>
      </c>
      <c r="AZ48" s="8">
        <v>644</v>
      </c>
      <c r="BA48" s="8">
        <v>536</v>
      </c>
      <c r="BB48" s="8">
        <v>570</v>
      </c>
      <c r="BC48" s="8">
        <v>724</v>
      </c>
      <c r="BD48" s="8">
        <v>72</v>
      </c>
      <c r="BE48" s="8">
        <v>81</v>
      </c>
      <c r="BF48" s="8"/>
      <c r="BG48" s="8"/>
      <c r="BH48" s="8"/>
      <c r="BI48" s="8" t="s">
        <v>1557</v>
      </c>
      <c r="BJ48" s="8" t="s">
        <v>1558</v>
      </c>
      <c r="BK48" s="8" t="s">
        <v>1559</v>
      </c>
      <c r="BL48" s="8" t="s">
        <v>897</v>
      </c>
      <c r="BM48" s="8" t="s">
        <v>169</v>
      </c>
      <c r="BN48" s="8"/>
      <c r="BO48" s="12">
        <v>3.59</v>
      </c>
      <c r="BP48" s="8" t="s">
        <v>1494</v>
      </c>
      <c r="BQ48" s="8"/>
      <c r="BR48" s="8"/>
      <c r="BS48" s="8"/>
      <c r="BT48" s="8" t="s">
        <v>109</v>
      </c>
      <c r="BU48" s="8" t="s">
        <v>110</v>
      </c>
      <c r="BV48" s="8" t="s">
        <v>207</v>
      </c>
      <c r="BW48" s="8" t="s">
        <v>43</v>
      </c>
      <c r="BX48" s="8" t="s">
        <v>32</v>
      </c>
      <c r="BY48" s="8" t="s">
        <v>31</v>
      </c>
      <c r="BZ48" s="8" t="s">
        <v>31</v>
      </c>
      <c r="CA48" s="8" t="s">
        <v>31</v>
      </c>
      <c r="CB48" s="8" t="s">
        <v>31</v>
      </c>
      <c r="CC48" s="8" t="s">
        <v>31</v>
      </c>
      <c r="CD48" s="8" t="s">
        <v>31</v>
      </c>
      <c r="CE48" s="8" t="s">
        <v>31</v>
      </c>
      <c r="CF48" s="8" t="s">
        <v>31</v>
      </c>
      <c r="CG48" s="8" t="s">
        <v>32</v>
      </c>
      <c r="CH48" s="8" t="s">
        <v>33</v>
      </c>
      <c r="CI48" s="8" t="s">
        <v>33</v>
      </c>
      <c r="CJ48" s="8" t="s">
        <v>33</v>
      </c>
      <c r="CK48" s="8" t="s">
        <v>29</v>
      </c>
      <c r="CL48" s="8" t="s">
        <v>28</v>
      </c>
      <c r="CM48" s="8" t="s">
        <v>43</v>
      </c>
      <c r="CN48" s="8" t="s">
        <v>68</v>
      </c>
      <c r="CO48" s="8" t="s">
        <v>27</v>
      </c>
      <c r="CP48" s="8" t="s">
        <v>44</v>
      </c>
      <c r="CQ48" s="8" t="s">
        <v>572</v>
      </c>
      <c r="CR48" s="8" t="s">
        <v>47</v>
      </c>
      <c r="CS48" s="8" t="s">
        <v>165</v>
      </c>
      <c r="CT48" s="8" t="s">
        <v>474</v>
      </c>
      <c r="CU48" s="8" t="s">
        <v>1560</v>
      </c>
      <c r="CV48" s="8" t="s">
        <v>1561</v>
      </c>
      <c r="CW48" s="8"/>
      <c r="CX48" s="8"/>
      <c r="CY48" s="8"/>
      <c r="CZ48" s="8"/>
      <c r="DA48" s="8"/>
      <c r="DB48" s="8"/>
      <c r="DC48" s="8"/>
      <c r="DD48" s="8" t="s">
        <v>657</v>
      </c>
      <c r="DE48" s="8" t="s">
        <v>109</v>
      </c>
      <c r="DF48" s="8" t="s">
        <v>208</v>
      </c>
      <c r="DG48" s="8" t="s">
        <v>111</v>
      </c>
      <c r="DH48" s="8" t="s">
        <v>29</v>
      </c>
      <c r="DI48" s="8" t="s">
        <v>32</v>
      </c>
      <c r="DJ48" s="8" t="s">
        <v>32</v>
      </c>
      <c r="DK48" s="8" t="s">
        <v>32</v>
      </c>
      <c r="DL48" s="8" t="s">
        <v>32</v>
      </c>
      <c r="DM48" s="8" t="s">
        <v>32</v>
      </c>
      <c r="DN48" s="8" t="s">
        <v>32</v>
      </c>
      <c r="DO48" s="8" t="s">
        <v>32</v>
      </c>
      <c r="DP48" s="8" t="s">
        <v>32</v>
      </c>
      <c r="DQ48" s="8" t="s">
        <v>29</v>
      </c>
      <c r="DR48" s="8" t="s">
        <v>45</v>
      </c>
      <c r="DS48" s="8" t="s">
        <v>45</v>
      </c>
      <c r="DT48" s="8" t="s">
        <v>45</v>
      </c>
      <c r="DU48" s="8" t="s">
        <v>43</v>
      </c>
      <c r="DV48" s="8" t="s">
        <v>27</v>
      </c>
      <c r="DW48" s="8" t="s">
        <v>111</v>
      </c>
      <c r="DX48" s="8" t="s">
        <v>81</v>
      </c>
      <c r="DY48" s="8" t="s">
        <v>69</v>
      </c>
      <c r="DZ48" s="8" t="s">
        <v>70</v>
      </c>
      <c r="EA48" s="8" t="s">
        <v>26</v>
      </c>
      <c r="EB48" s="8" t="s">
        <v>320</v>
      </c>
      <c r="EC48" s="8" t="s">
        <v>1165</v>
      </c>
      <c r="ED48" s="8" t="s">
        <v>1562</v>
      </c>
      <c r="EE48" s="8" t="s">
        <v>1563</v>
      </c>
      <c r="EF48" s="8" t="s">
        <v>1564</v>
      </c>
      <c r="EG48" s="8"/>
      <c r="EH48" s="8"/>
      <c r="EI48" s="8"/>
      <c r="EJ48" s="8"/>
      <c r="EK48" s="8"/>
      <c r="EL48" s="8"/>
      <c r="EM48" s="8"/>
      <c r="EN48" s="8"/>
      <c r="EO48" s="8"/>
      <c r="EP48" s="8" t="s">
        <v>336</v>
      </c>
      <c r="EQ48" s="8" t="s">
        <v>337</v>
      </c>
      <c r="ER48" s="8" t="s">
        <v>338</v>
      </c>
      <c r="ES48" s="8" t="s">
        <v>434</v>
      </c>
      <c r="ET48" s="8" t="s">
        <v>434</v>
      </c>
      <c r="EU48" s="8" t="s">
        <v>434</v>
      </c>
      <c r="EV48" s="8"/>
      <c r="EW48" s="8"/>
      <c r="EX48" s="8"/>
      <c r="EY48" s="8" t="s">
        <v>434</v>
      </c>
      <c r="EZ48" s="8" t="s">
        <v>339</v>
      </c>
      <c r="FA48" s="8" t="s">
        <v>832</v>
      </c>
      <c r="FB48" s="8" t="s">
        <v>581</v>
      </c>
      <c r="FC48" s="8" t="s">
        <v>909</v>
      </c>
      <c r="FD48" s="8" t="s">
        <v>909</v>
      </c>
      <c r="FE48" s="8"/>
      <c r="FF48" s="8"/>
      <c r="FG48" s="8"/>
      <c r="FH48" s="8" t="s">
        <v>832</v>
      </c>
      <c r="FI48" s="8" t="s">
        <v>436</v>
      </c>
      <c r="FJ48" s="8" t="s">
        <v>909</v>
      </c>
      <c r="FK48" s="8" t="s">
        <v>911</v>
      </c>
      <c r="FL48" s="8" t="s">
        <v>580</v>
      </c>
      <c r="FM48" s="8" t="s">
        <v>582</v>
      </c>
      <c r="FN48" s="8"/>
      <c r="FO48" s="8"/>
      <c r="FP48" s="8"/>
      <c r="FQ48" s="8" t="s">
        <v>581</v>
      </c>
      <c r="FR48" s="8" t="s">
        <v>581</v>
      </c>
      <c r="FS48" s="8" t="s">
        <v>582</v>
      </c>
      <c r="FT48" s="8" t="s">
        <v>912</v>
      </c>
      <c r="FU48" s="8" t="s">
        <v>912</v>
      </c>
      <c r="FV48" s="8" t="s">
        <v>1002</v>
      </c>
      <c r="FW48" s="8"/>
      <c r="FX48" s="8"/>
      <c r="FY48" s="8"/>
      <c r="FZ48" s="8" t="s">
        <v>580</v>
      </c>
      <c r="GA48" s="8" t="s">
        <v>912</v>
      </c>
      <c r="GB48" s="8" t="s">
        <v>914</v>
      </c>
      <c r="GC48" s="8" t="s">
        <v>914</v>
      </c>
      <c r="GD48" s="8" t="s">
        <v>914</v>
      </c>
      <c r="GE48" s="8" t="s">
        <v>1005</v>
      </c>
      <c r="GF48" s="8"/>
      <c r="GG48" s="8"/>
      <c r="GH48" s="8"/>
      <c r="GI48" s="8" t="s">
        <v>914</v>
      </c>
      <c r="GJ48" s="8" t="s">
        <v>914</v>
      </c>
      <c r="GK48" s="8" t="s">
        <v>915</v>
      </c>
      <c r="GL48" s="8" t="s">
        <v>1565</v>
      </c>
      <c r="GM48" s="8" t="s">
        <v>1529</v>
      </c>
      <c r="GN48" s="8" t="s">
        <v>1096</v>
      </c>
      <c r="GO48" s="8"/>
      <c r="GP48" s="8"/>
      <c r="GQ48" s="8">
        <v>6</v>
      </c>
      <c r="GR48" s="15">
        <v>3.6666666666666701</v>
      </c>
      <c r="GS48" s="8" t="s">
        <v>1530</v>
      </c>
    </row>
    <row r="49" spans="1:209" ht="14.25" customHeight="1">
      <c r="A49" s="8" t="s">
        <v>1566</v>
      </c>
      <c r="B49" s="8">
        <v>702412</v>
      </c>
      <c r="C49" s="9">
        <v>1.673497</v>
      </c>
      <c r="D49" s="9">
        <v>1.6757169999999999</v>
      </c>
      <c r="E49" s="9">
        <v>1.681754</v>
      </c>
      <c r="F49" s="9">
        <v>1.683942</v>
      </c>
      <c r="G49" s="9">
        <v>1.6936929999999999</v>
      </c>
      <c r="H49" s="9">
        <v>1.696496</v>
      </c>
      <c r="I49" s="9">
        <v>1.6972879999999999</v>
      </c>
      <c r="J49" s="9">
        <v>1.69803134</v>
      </c>
      <c r="K49" s="9">
        <v>1.7013860999999999</v>
      </c>
      <c r="L49" s="9">
        <v>1.7015400000000001</v>
      </c>
      <c r="M49" s="9">
        <v>1.7055750000000001</v>
      </c>
      <c r="N49" s="9">
        <v>1.7135450000000001</v>
      </c>
      <c r="O49" s="9">
        <v>1.714558</v>
      </c>
      <c r="P49" s="9">
        <v>1.723366</v>
      </c>
      <c r="Q49" s="9">
        <v>1.7318279999999999</v>
      </c>
      <c r="R49" s="8"/>
      <c r="S49" s="12" t="s">
        <v>1567</v>
      </c>
      <c r="T49" s="12" t="s">
        <v>1568</v>
      </c>
      <c r="U49" s="13" t="s">
        <v>1569</v>
      </c>
      <c r="V49" s="13" t="s">
        <v>1570</v>
      </c>
      <c r="W49" s="8" t="s">
        <v>1571</v>
      </c>
      <c r="X49" s="8" t="s">
        <v>1572</v>
      </c>
      <c r="Y49" s="8" t="s">
        <v>1573</v>
      </c>
      <c r="Z49" s="8" t="s">
        <v>1574</v>
      </c>
      <c r="AA49" s="8" t="s">
        <v>1575</v>
      </c>
      <c r="AB49" s="8" t="s">
        <v>1576</v>
      </c>
      <c r="AC49" s="8"/>
      <c r="AD49" s="8" t="s">
        <v>3415</v>
      </c>
      <c r="AE49" s="8" t="s">
        <v>3416</v>
      </c>
      <c r="AF49" s="8" t="s">
        <v>3417</v>
      </c>
      <c r="AG49" s="8" t="s">
        <v>3418</v>
      </c>
      <c r="AH49" s="8" t="s">
        <v>3419</v>
      </c>
      <c r="AI49" s="8" t="s">
        <v>3354</v>
      </c>
      <c r="AJ49" s="10" t="s">
        <v>1577</v>
      </c>
      <c r="AK49" s="10" t="s">
        <v>1425</v>
      </c>
      <c r="AL49" s="10" t="s">
        <v>1578</v>
      </c>
      <c r="AM49" s="10" t="s">
        <v>1579</v>
      </c>
      <c r="AN49" s="10" t="s">
        <v>1580</v>
      </c>
      <c r="AO49" s="10" t="s">
        <v>1581</v>
      </c>
      <c r="AP49" s="10" t="s">
        <v>1582</v>
      </c>
      <c r="AQ49" s="10" t="s">
        <v>1426</v>
      </c>
      <c r="AR49" s="8"/>
      <c r="AS49" s="8">
        <v>1</v>
      </c>
      <c r="AT49" s="8">
        <v>3</v>
      </c>
      <c r="AU49" s="8">
        <v>1</v>
      </c>
      <c r="AV49" s="8">
        <v>2</v>
      </c>
      <c r="AW49" s="8"/>
      <c r="AX49" s="8"/>
      <c r="AY49" s="8">
        <v>594</v>
      </c>
      <c r="AZ49" s="8">
        <v>657</v>
      </c>
      <c r="BA49" s="8">
        <v>550</v>
      </c>
      <c r="BB49" s="8">
        <v>591</v>
      </c>
      <c r="BC49" s="8">
        <v>736</v>
      </c>
      <c r="BD49" s="8">
        <v>71</v>
      </c>
      <c r="BE49" s="8">
        <v>85</v>
      </c>
      <c r="BF49" s="8"/>
      <c r="BG49" s="8"/>
      <c r="BH49" s="8"/>
      <c r="BI49" s="8" t="s">
        <v>1583</v>
      </c>
      <c r="BJ49" s="8" t="s">
        <v>1490</v>
      </c>
      <c r="BK49" s="8" t="s">
        <v>1584</v>
      </c>
      <c r="BL49" s="8" t="s">
        <v>1585</v>
      </c>
      <c r="BM49" s="8" t="s">
        <v>634</v>
      </c>
      <c r="BN49" s="8"/>
      <c r="BO49" s="12">
        <v>3.64</v>
      </c>
      <c r="BP49" s="8" t="s">
        <v>1586</v>
      </c>
      <c r="BQ49" s="8"/>
      <c r="BR49" s="8"/>
      <c r="BS49" s="8"/>
      <c r="BT49" s="8" t="s">
        <v>791</v>
      </c>
      <c r="BU49" s="8" t="s">
        <v>206</v>
      </c>
      <c r="BV49" s="8" t="s">
        <v>207</v>
      </c>
      <c r="BW49" s="8" t="s">
        <v>43</v>
      </c>
      <c r="BX49" s="8" t="s">
        <v>33</v>
      </c>
      <c r="BY49" s="8" t="s">
        <v>33</v>
      </c>
      <c r="BZ49" s="8" t="s">
        <v>31</v>
      </c>
      <c r="CA49" s="8" t="s">
        <v>31</v>
      </c>
      <c r="CB49" s="8" t="s">
        <v>31</v>
      </c>
      <c r="CC49" s="8" t="s">
        <v>31</v>
      </c>
      <c r="CD49" s="8" t="s">
        <v>31</v>
      </c>
      <c r="CE49" s="8" t="s">
        <v>31</v>
      </c>
      <c r="CF49" s="8" t="s">
        <v>31</v>
      </c>
      <c r="CG49" s="8" t="s">
        <v>31</v>
      </c>
      <c r="CH49" s="8" t="s">
        <v>32</v>
      </c>
      <c r="CI49" s="8" t="s">
        <v>31</v>
      </c>
      <c r="CJ49" s="8" t="s">
        <v>31</v>
      </c>
      <c r="CK49" s="8" t="s">
        <v>33</v>
      </c>
      <c r="CL49" s="8" t="s">
        <v>29</v>
      </c>
      <c r="CM49" s="8" t="s">
        <v>28</v>
      </c>
      <c r="CN49" s="8" t="s">
        <v>43</v>
      </c>
      <c r="CO49" s="8" t="s">
        <v>158</v>
      </c>
      <c r="CP49" s="8" t="s">
        <v>42</v>
      </c>
      <c r="CQ49" s="8" t="s">
        <v>321</v>
      </c>
      <c r="CR49" s="8" t="s">
        <v>270</v>
      </c>
      <c r="CS49" s="8" t="s">
        <v>608</v>
      </c>
      <c r="CT49" s="8" t="s">
        <v>1587</v>
      </c>
      <c r="CU49" s="8" t="s">
        <v>1588</v>
      </c>
      <c r="CV49" s="8"/>
      <c r="CW49" s="8"/>
      <c r="CX49" s="8"/>
      <c r="CY49" s="8"/>
      <c r="CZ49" s="8"/>
      <c r="DA49" s="8"/>
      <c r="DB49" s="8"/>
      <c r="DC49" s="8"/>
      <c r="DD49" s="8" t="s">
        <v>1589</v>
      </c>
      <c r="DE49" s="8" t="s">
        <v>270</v>
      </c>
      <c r="DF49" s="8" t="s">
        <v>208</v>
      </c>
      <c r="DG49" s="8" t="s">
        <v>111</v>
      </c>
      <c r="DH49" s="8" t="s">
        <v>28</v>
      </c>
      <c r="DI49" s="8" t="s">
        <v>28</v>
      </c>
      <c r="DJ49" s="8" t="s">
        <v>32</v>
      </c>
      <c r="DK49" s="8" t="s">
        <v>32</v>
      </c>
      <c r="DL49" s="8" t="s">
        <v>32</v>
      </c>
      <c r="DM49" s="8" t="s">
        <v>32</v>
      </c>
      <c r="DN49" s="8" t="s">
        <v>32</v>
      </c>
      <c r="DO49" s="8" t="s">
        <v>32</v>
      </c>
      <c r="DP49" s="8" t="s">
        <v>32</v>
      </c>
      <c r="DQ49" s="8" t="s">
        <v>31</v>
      </c>
      <c r="DR49" s="8" t="s">
        <v>33</v>
      </c>
      <c r="DS49" s="8" t="s">
        <v>32</v>
      </c>
      <c r="DT49" s="8" t="s">
        <v>32</v>
      </c>
      <c r="DU49" s="8" t="s">
        <v>45</v>
      </c>
      <c r="DV49" s="8" t="s">
        <v>43</v>
      </c>
      <c r="DW49" s="8" t="s">
        <v>158</v>
      </c>
      <c r="DX49" s="8" t="s">
        <v>122</v>
      </c>
      <c r="DY49" s="8" t="s">
        <v>42</v>
      </c>
      <c r="DZ49" s="8" t="s">
        <v>830</v>
      </c>
      <c r="EA49" s="8" t="s">
        <v>269</v>
      </c>
      <c r="EB49" s="8" t="s">
        <v>1590</v>
      </c>
      <c r="EC49" s="8" t="s">
        <v>856</v>
      </c>
      <c r="ED49" s="8" t="s">
        <v>1076</v>
      </c>
      <c r="EE49" s="8" t="s">
        <v>1591</v>
      </c>
      <c r="EF49" s="8"/>
      <c r="EG49" s="8"/>
      <c r="EH49" s="8"/>
      <c r="EI49" s="8"/>
      <c r="EJ49" s="8"/>
      <c r="EK49" s="8"/>
      <c r="EL49" s="8"/>
      <c r="EM49" s="8"/>
      <c r="EN49" s="8"/>
      <c r="EO49" s="14">
        <v>3.232993015910596</v>
      </c>
      <c r="EP49" s="14">
        <v>3.5088427966739295</v>
      </c>
      <c r="EQ49" s="14">
        <v>3.7778469331323721</v>
      </c>
      <c r="ER49" s="14">
        <v>3.9646045714247884</v>
      </c>
      <c r="ES49" s="14">
        <v>4.0518171072577269</v>
      </c>
      <c r="ET49" s="14">
        <v>4.1273514462676033</v>
      </c>
      <c r="EU49" s="14">
        <v>4.1825294859203224</v>
      </c>
      <c r="EV49" s="14">
        <v>4.3109718249450912</v>
      </c>
      <c r="EW49" s="14">
        <v>4.357982191711927</v>
      </c>
      <c r="EX49" s="14">
        <v>4.0765034484823985</v>
      </c>
      <c r="EY49" s="14">
        <v>4.2954556636319285</v>
      </c>
      <c r="EZ49" s="14">
        <v>4.5090802167823023</v>
      </c>
      <c r="FA49" s="14">
        <v>4.7915214326935445</v>
      </c>
      <c r="FB49" s="14">
        <v>4.9252530985621759</v>
      </c>
      <c r="FC49" s="14">
        <v>5.0479310154568457</v>
      </c>
      <c r="FD49" s="14">
        <v>4.9507899664388004</v>
      </c>
      <c r="FE49" s="14">
        <v>5.0772517397489585</v>
      </c>
      <c r="FF49" s="14">
        <v>5.0725975197778332</v>
      </c>
      <c r="FG49" s="14">
        <v>4.5908915607471155</v>
      </c>
      <c r="FH49" s="14">
        <v>4.5576162306305221</v>
      </c>
      <c r="FI49" s="14">
        <v>4.7194629937455925</v>
      </c>
      <c r="FJ49" s="14">
        <v>5.1004521345680285</v>
      </c>
      <c r="FK49" s="14">
        <v>5.1830456527910105</v>
      </c>
      <c r="FL49" s="14">
        <v>5.2547928442698666</v>
      </c>
      <c r="FM49" s="14">
        <v>5.3068271944278829</v>
      </c>
      <c r="FN49" s="14">
        <v>5.3826447006276084</v>
      </c>
      <c r="FO49" s="14">
        <v>5.3774330834838135</v>
      </c>
      <c r="FP49" s="14">
        <v>4.7546968054820349</v>
      </c>
      <c r="FQ49" s="14">
        <v>4.9191785243902642</v>
      </c>
      <c r="FR49" s="14">
        <v>4.9793448142265042</v>
      </c>
      <c r="FS49" s="14">
        <v>5.3089891824364077</v>
      </c>
      <c r="FT49" s="14">
        <v>5.4404710607251454</v>
      </c>
      <c r="FU49" s="14">
        <v>5.6612770476801755</v>
      </c>
      <c r="FV49" s="14">
        <v>5.6682700446529735</v>
      </c>
      <c r="FW49" s="14">
        <v>6.0190557146074211</v>
      </c>
      <c r="FX49" s="14">
        <v>6.1263557023137238</v>
      </c>
      <c r="FY49" s="14">
        <v>5.0852974910852229</v>
      </c>
      <c r="FZ49" s="14">
        <v>5.8447647308254265</v>
      </c>
      <c r="GA49" s="14">
        <v>5.901146733493972</v>
      </c>
      <c r="GB49" s="14">
        <v>6.0778221114350872</v>
      </c>
      <c r="GC49" s="14">
        <v>6.1568845050759986</v>
      </c>
      <c r="GD49" s="14">
        <v>6.4756678477214598</v>
      </c>
      <c r="GE49" s="14">
        <v>6.5252989252210458</v>
      </c>
      <c r="GF49" s="14">
        <v>6.4991269821577546</v>
      </c>
      <c r="GG49" s="14">
        <v>6.6421652176766761</v>
      </c>
      <c r="GH49" s="14">
        <v>5.7649361486661386</v>
      </c>
      <c r="GI49" s="14">
        <v>6.1697861281612996</v>
      </c>
      <c r="GJ49" s="14">
        <v>6.5224076219641782</v>
      </c>
      <c r="GK49" s="14">
        <v>6.7461440574218825</v>
      </c>
      <c r="GL49" s="14">
        <v>6.7728556852597723</v>
      </c>
      <c r="GM49" s="14">
        <v>7.1896723065803565</v>
      </c>
      <c r="GN49" s="14">
        <v>7.1877078706222237</v>
      </c>
      <c r="GO49" s="14">
        <v>7.1601854762298647</v>
      </c>
      <c r="GP49" s="14">
        <v>7.3520652975466643</v>
      </c>
      <c r="GQ49" s="8">
        <v>4</v>
      </c>
      <c r="GR49" s="15">
        <v>3.6666666666666701</v>
      </c>
      <c r="GS49" s="8" t="s">
        <v>1566</v>
      </c>
    </row>
    <row r="50" spans="1:209" ht="14.25" customHeight="1">
      <c r="A50" s="8" t="s">
        <v>1592</v>
      </c>
      <c r="B50" s="8">
        <v>723380</v>
      </c>
      <c r="C50" s="9">
        <v>1.6928000000000001</v>
      </c>
      <c r="D50" s="9">
        <v>1.695187</v>
      </c>
      <c r="E50" s="9">
        <v>1.701657</v>
      </c>
      <c r="F50" s="9">
        <v>1.7040379999999999</v>
      </c>
      <c r="G50" s="9">
        <v>1.7147190000000001</v>
      </c>
      <c r="H50" s="9">
        <v>1.7178089999999999</v>
      </c>
      <c r="I50" s="9">
        <v>1.7186870000000001</v>
      </c>
      <c r="J50" s="9">
        <v>1.7195157999999999</v>
      </c>
      <c r="K50" s="9">
        <v>1.7232466</v>
      </c>
      <c r="L50" s="9">
        <v>1.7234100000000001</v>
      </c>
      <c r="M50" s="9">
        <v>1.7279279999999999</v>
      </c>
      <c r="N50" s="9">
        <v>1.7368509999999999</v>
      </c>
      <c r="O50" s="9">
        <v>1.737989</v>
      </c>
      <c r="P50" s="9">
        <v>1.7479450000000001</v>
      </c>
      <c r="Q50" s="9">
        <v>1.7576270000000001</v>
      </c>
      <c r="R50" s="8"/>
      <c r="S50" s="12" t="s">
        <v>1593</v>
      </c>
      <c r="T50" s="12">
        <v>37.71</v>
      </c>
      <c r="U50" s="13">
        <v>1.9042E-2</v>
      </c>
      <c r="V50" s="13">
        <v>1.9302E-2</v>
      </c>
      <c r="W50" s="8" t="s">
        <v>1594</v>
      </c>
      <c r="X50" s="8" t="s">
        <v>1595</v>
      </c>
      <c r="Y50" s="8" t="s">
        <v>1596</v>
      </c>
      <c r="Z50" s="8" t="s">
        <v>1597</v>
      </c>
      <c r="AA50" s="8" t="s">
        <v>1598</v>
      </c>
      <c r="AB50" s="8" t="s">
        <v>1599</v>
      </c>
      <c r="AC50" s="8"/>
      <c r="AD50" s="8" t="s">
        <v>3420</v>
      </c>
      <c r="AE50" s="8" t="s">
        <v>3421</v>
      </c>
      <c r="AF50" s="8" t="s">
        <v>3422</v>
      </c>
      <c r="AG50" s="8" t="s">
        <v>3383</v>
      </c>
      <c r="AH50" s="8" t="s">
        <v>3423</v>
      </c>
      <c r="AI50" s="8" t="s">
        <v>2114</v>
      </c>
      <c r="AJ50" s="10" t="s">
        <v>1600</v>
      </c>
      <c r="AK50" s="10" t="s">
        <v>1601</v>
      </c>
      <c r="AL50" s="10" t="s">
        <v>1602</v>
      </c>
      <c r="AM50" s="10" t="s">
        <v>1603</v>
      </c>
      <c r="AN50" s="10" t="s">
        <v>1604</v>
      </c>
      <c r="AO50" s="10" t="s">
        <v>1605</v>
      </c>
      <c r="AP50" s="10" t="s">
        <v>261</v>
      </c>
      <c r="AQ50" s="10" t="s">
        <v>1606</v>
      </c>
      <c r="AR50" s="8"/>
      <c r="AS50" s="8">
        <v>1</v>
      </c>
      <c r="AT50" s="8">
        <v>3</v>
      </c>
      <c r="AU50" s="8">
        <v>1</v>
      </c>
      <c r="AV50" s="8">
        <v>2</v>
      </c>
      <c r="AW50" s="8"/>
      <c r="AX50" s="8"/>
      <c r="AY50" s="8">
        <v>597</v>
      </c>
      <c r="AZ50" s="8">
        <v>649</v>
      </c>
      <c r="BA50" s="8">
        <v>557</v>
      </c>
      <c r="BB50" s="8">
        <v>591</v>
      </c>
      <c r="BC50" s="8">
        <v>738</v>
      </c>
      <c r="BD50" s="8">
        <v>70</v>
      </c>
      <c r="BE50" s="8">
        <v>81</v>
      </c>
      <c r="BF50" s="8"/>
      <c r="BG50" s="8"/>
      <c r="BH50" s="8"/>
      <c r="BI50" s="8" t="s">
        <v>1607</v>
      </c>
      <c r="BJ50" s="8" t="s">
        <v>1608</v>
      </c>
      <c r="BK50" s="8" t="s">
        <v>1609</v>
      </c>
      <c r="BL50" s="8" t="s">
        <v>1610</v>
      </c>
      <c r="BM50" s="8" t="s">
        <v>898</v>
      </c>
      <c r="BN50" s="8"/>
      <c r="BO50" s="12">
        <v>3.62</v>
      </c>
      <c r="BP50" s="8" t="s">
        <v>1611</v>
      </c>
      <c r="BQ50" s="8"/>
      <c r="BR50" s="8"/>
      <c r="BS50" s="8"/>
      <c r="BT50" s="8" t="s">
        <v>211</v>
      </c>
      <c r="BU50" s="8" t="s">
        <v>607</v>
      </c>
      <c r="BV50" s="8" t="s">
        <v>34</v>
      </c>
      <c r="BW50" s="8" t="s">
        <v>46</v>
      </c>
      <c r="BX50" s="8" t="s">
        <v>33</v>
      </c>
      <c r="BY50" s="8" t="s">
        <v>33</v>
      </c>
      <c r="BZ50" s="8" t="s">
        <v>31</v>
      </c>
      <c r="CA50" s="8" t="s">
        <v>31</v>
      </c>
      <c r="CB50" s="8" t="s">
        <v>31</v>
      </c>
      <c r="CC50" s="8" t="s">
        <v>31</v>
      </c>
      <c r="CD50" s="8" t="s">
        <v>31</v>
      </c>
      <c r="CE50" s="8" t="s">
        <v>31</v>
      </c>
      <c r="CF50" s="8" t="s">
        <v>32</v>
      </c>
      <c r="CG50" s="8" t="s">
        <v>32</v>
      </c>
      <c r="CH50" s="8" t="s">
        <v>33</v>
      </c>
      <c r="CI50" s="8" t="s">
        <v>33</v>
      </c>
      <c r="CJ50" s="8" t="s">
        <v>33</v>
      </c>
      <c r="CK50" s="8" t="s">
        <v>28</v>
      </c>
      <c r="CL50" s="8" t="s">
        <v>43</v>
      </c>
      <c r="CM50" s="8" t="s">
        <v>27</v>
      </c>
      <c r="CN50" s="8" t="s">
        <v>207</v>
      </c>
      <c r="CO50" s="8" t="s">
        <v>44</v>
      </c>
      <c r="CP50" s="8" t="s">
        <v>329</v>
      </c>
      <c r="CQ50" s="8" t="s">
        <v>425</v>
      </c>
      <c r="CR50" s="8" t="s">
        <v>120</v>
      </c>
      <c r="CS50" s="8" t="s">
        <v>1612</v>
      </c>
      <c r="CT50" s="8" t="s">
        <v>1613</v>
      </c>
      <c r="CU50" s="8" t="s">
        <v>380</v>
      </c>
      <c r="CV50" s="8"/>
      <c r="CW50" s="8"/>
      <c r="CX50" s="8"/>
      <c r="CY50" s="8"/>
      <c r="CZ50" s="8"/>
      <c r="DA50" s="8"/>
      <c r="DB50" s="8"/>
      <c r="DC50" s="8"/>
      <c r="DD50" s="8" t="s">
        <v>1363</v>
      </c>
      <c r="DE50" s="8" t="s">
        <v>790</v>
      </c>
      <c r="DF50" s="8" t="s">
        <v>35</v>
      </c>
      <c r="DG50" s="8" t="s">
        <v>207</v>
      </c>
      <c r="DH50" s="8" t="s">
        <v>28</v>
      </c>
      <c r="DI50" s="8" t="s">
        <v>28</v>
      </c>
      <c r="DJ50" s="8" t="s">
        <v>32</v>
      </c>
      <c r="DK50" s="8" t="s">
        <v>32</v>
      </c>
      <c r="DL50" s="8" t="s">
        <v>32</v>
      </c>
      <c r="DM50" s="8" t="s">
        <v>32</v>
      </c>
      <c r="DN50" s="8" t="s">
        <v>32</v>
      </c>
      <c r="DO50" s="8" t="s">
        <v>32</v>
      </c>
      <c r="DP50" s="8" t="s">
        <v>33</v>
      </c>
      <c r="DQ50" s="8" t="s">
        <v>29</v>
      </c>
      <c r="DR50" s="8" t="s">
        <v>28</v>
      </c>
      <c r="DS50" s="8" t="s">
        <v>28</v>
      </c>
      <c r="DT50" s="8" t="s">
        <v>28</v>
      </c>
      <c r="DU50" s="8" t="s">
        <v>158</v>
      </c>
      <c r="DV50" s="8" t="s">
        <v>111</v>
      </c>
      <c r="DW50" s="8" t="s">
        <v>376</v>
      </c>
      <c r="DX50" s="8" t="s">
        <v>208</v>
      </c>
      <c r="DY50" s="8" t="s">
        <v>112</v>
      </c>
      <c r="DZ50" s="8" t="s">
        <v>113</v>
      </c>
      <c r="EA50" s="8" t="s">
        <v>1190</v>
      </c>
      <c r="EB50" s="8" t="s">
        <v>1614</v>
      </c>
      <c r="EC50" s="8" t="s">
        <v>1615</v>
      </c>
      <c r="ED50" s="8" t="s">
        <v>599</v>
      </c>
      <c r="EE50" s="8" t="s">
        <v>386</v>
      </c>
      <c r="EF50" s="8"/>
      <c r="EG50" s="8"/>
      <c r="EH50" s="8"/>
      <c r="EI50" s="8"/>
      <c r="EJ50" s="8"/>
      <c r="EK50" s="8"/>
      <c r="EL50" s="8"/>
      <c r="EM50" s="8"/>
      <c r="EN50" s="8"/>
      <c r="EO50" s="14">
        <v>2.3159608356030001</v>
      </c>
      <c r="EP50" s="14">
        <v>2.48666875926126</v>
      </c>
      <c r="EQ50" s="14">
        <v>2.6516664157455101</v>
      </c>
      <c r="ER50" s="14">
        <v>2.6852565767767902</v>
      </c>
      <c r="ES50" s="14">
        <v>2.7698758669546701</v>
      </c>
      <c r="ET50" s="14">
        <v>3.0432301296827799</v>
      </c>
      <c r="EU50" s="14">
        <v>3.19661627081758</v>
      </c>
      <c r="EV50" s="14">
        <v>3.3235774420636299</v>
      </c>
      <c r="EW50" s="14">
        <v>3.4193192194525199</v>
      </c>
      <c r="EX50" s="14">
        <v>3.4</v>
      </c>
      <c r="EY50" s="14">
        <v>3.07533846563497</v>
      </c>
      <c r="EZ50" s="14">
        <v>3.38460953698887</v>
      </c>
      <c r="FA50" s="14">
        <v>3.36369139270872</v>
      </c>
      <c r="FB50" s="14">
        <v>3.49464149161434</v>
      </c>
      <c r="FC50" s="14">
        <v>3.6650252203845599</v>
      </c>
      <c r="FD50" s="14">
        <v>3.9158959804954199</v>
      </c>
      <c r="FE50" s="14">
        <v>4.1407418645231697</v>
      </c>
      <c r="FF50" s="14">
        <v>4.1847277968936902</v>
      </c>
      <c r="FG50" s="14">
        <v>3.6271346728965601</v>
      </c>
      <c r="FH50" s="14">
        <v>3.7881211521306</v>
      </c>
      <c r="FI50" s="14">
        <v>3.7955735348202602</v>
      </c>
      <c r="FJ50" s="14">
        <v>3.9231033068629801</v>
      </c>
      <c r="FK50" s="14">
        <v>3.9028724702973401</v>
      </c>
      <c r="FL50" s="14">
        <v>4.0222680233232397</v>
      </c>
      <c r="FM50" s="14">
        <v>4.1223479641686502</v>
      </c>
      <c r="FN50" s="14">
        <v>4.1965367455041802</v>
      </c>
      <c r="FO50" s="14">
        <v>4.7</v>
      </c>
      <c r="FP50" s="14">
        <v>3.7918346687903499</v>
      </c>
      <c r="FQ50" s="14">
        <v>4.0004777496898001</v>
      </c>
      <c r="FR50" s="14">
        <v>4.1560712633832004</v>
      </c>
      <c r="FS50" s="14">
        <v>4.2821551181786104</v>
      </c>
      <c r="FT50" s="14">
        <v>4.3607281862137697</v>
      </c>
      <c r="FU50" s="14">
        <v>4.4791653510271496</v>
      </c>
      <c r="FV50" s="14">
        <v>4.7362674364161101</v>
      </c>
      <c r="FW50" s="14">
        <v>4.93709044237161</v>
      </c>
      <c r="FX50" s="14">
        <v>5.1944338464327897</v>
      </c>
      <c r="FY50" s="14">
        <v>4.4743560427263001</v>
      </c>
      <c r="FZ50" s="14">
        <v>4.7278172092419002</v>
      </c>
      <c r="GA50" s="14">
        <v>4.9293640626121897</v>
      </c>
      <c r="GB50" s="14">
        <v>4.9522678887055598</v>
      </c>
      <c r="GC50" s="14">
        <v>5.17820685901067</v>
      </c>
      <c r="GD50" s="14">
        <v>5.3445042865418104</v>
      </c>
      <c r="GE50" s="14">
        <v>5.4920101370673899</v>
      </c>
      <c r="GF50" s="14">
        <v>6.2</v>
      </c>
      <c r="GG50" s="14">
        <v>5.9555280562519197</v>
      </c>
      <c r="GH50" s="14">
        <v>5.2561059845394</v>
      </c>
      <c r="GI50" s="14">
        <v>5.7544471241692596</v>
      </c>
      <c r="GJ50" s="14">
        <v>6.0520248716458003</v>
      </c>
      <c r="GK50" s="14">
        <v>5.9718217574857002</v>
      </c>
      <c r="GL50" s="14">
        <v>6.0952540600025404</v>
      </c>
      <c r="GM50" s="14">
        <v>6.1595012719884696</v>
      </c>
      <c r="GN50" s="14">
        <v>6.6551856304556702</v>
      </c>
      <c r="GO50" s="14">
        <v>7.17565407472798</v>
      </c>
      <c r="GP50" s="14">
        <v>7.4659324632584996</v>
      </c>
      <c r="GQ50" s="8">
        <v>6</v>
      </c>
      <c r="GR50" s="15">
        <v>3.6666666666666701</v>
      </c>
      <c r="GS50" s="8" t="s">
        <v>1592</v>
      </c>
    </row>
    <row r="51" spans="1:209" ht="14.25" customHeight="1">
      <c r="A51" s="8" t="s">
        <v>1616</v>
      </c>
      <c r="B51" s="8">
        <v>658508</v>
      </c>
      <c r="C51" s="9">
        <v>1.63522773</v>
      </c>
      <c r="D51" s="9">
        <v>1.6373058300000001</v>
      </c>
      <c r="E51" s="9">
        <v>1.6426718299999998</v>
      </c>
      <c r="F51" s="9">
        <v>1.6445309099999998</v>
      </c>
      <c r="G51" s="9">
        <v>1.6523724199999998</v>
      </c>
      <c r="H51" s="9">
        <v>1.65455328</v>
      </c>
      <c r="I51" s="9">
        <v>1.65517004</v>
      </c>
      <c r="J51" s="9">
        <v>1.6557449</v>
      </c>
      <c r="K51" s="9">
        <v>1.6583267399999999</v>
      </c>
      <c r="L51" s="9">
        <v>1.65843999</v>
      </c>
      <c r="M51" s="9">
        <v>1.66152287</v>
      </c>
      <c r="N51" s="9">
        <v>1.6675019899999999</v>
      </c>
      <c r="O51" s="9">
        <v>1.6682530099999997</v>
      </c>
      <c r="P51" s="9">
        <v>1.6747162199999999</v>
      </c>
      <c r="Q51" s="9">
        <v>1.6808025</v>
      </c>
      <c r="R51" s="8"/>
      <c r="S51" s="12" t="s">
        <v>1617</v>
      </c>
      <c r="T51" s="12">
        <v>50.56</v>
      </c>
      <c r="U51" s="13">
        <v>1.2949E-2</v>
      </c>
      <c r="V51" s="13">
        <v>1.3082999999999999E-2</v>
      </c>
      <c r="W51" s="8" t="s">
        <v>1618</v>
      </c>
      <c r="X51" s="8" t="s">
        <v>1619</v>
      </c>
      <c r="Y51" s="8" t="s">
        <v>1620</v>
      </c>
      <c r="Z51" s="8" t="s">
        <v>1621</v>
      </c>
      <c r="AA51" s="8" t="s">
        <v>1622</v>
      </c>
      <c r="AB51" s="8" t="s">
        <v>1623</v>
      </c>
      <c r="AC51" s="8"/>
      <c r="AD51" s="8" t="s">
        <v>3424</v>
      </c>
      <c r="AE51" s="8" t="s">
        <v>3421</v>
      </c>
      <c r="AF51" s="8" t="s">
        <v>3425</v>
      </c>
      <c r="AG51" s="8" t="s">
        <v>3290</v>
      </c>
      <c r="AH51" s="8" t="s">
        <v>3426</v>
      </c>
      <c r="AI51" s="8" t="s">
        <v>316</v>
      </c>
      <c r="AJ51" s="10" t="s">
        <v>1624</v>
      </c>
      <c r="AK51" s="10" t="s">
        <v>781</v>
      </c>
      <c r="AL51" s="10" t="s">
        <v>1625</v>
      </c>
      <c r="AM51" s="10" t="s">
        <v>1626</v>
      </c>
      <c r="AN51" s="10" t="s">
        <v>1627</v>
      </c>
      <c r="AO51" s="10" t="s">
        <v>1628</v>
      </c>
      <c r="AP51" s="10" t="s">
        <v>649</v>
      </c>
      <c r="AQ51" s="10" t="s">
        <v>1629</v>
      </c>
      <c r="AR51" s="8"/>
      <c r="AS51" s="8">
        <v>1</v>
      </c>
      <c r="AT51" s="8">
        <v>3</v>
      </c>
      <c r="AU51" s="8">
        <v>1</v>
      </c>
      <c r="AV51" s="8">
        <v>3</v>
      </c>
      <c r="AW51" s="8"/>
      <c r="AX51" s="8"/>
      <c r="AY51" s="8">
        <v>652</v>
      </c>
      <c r="AZ51" s="8">
        <v>693</v>
      </c>
      <c r="BA51" s="8">
        <v>589</v>
      </c>
      <c r="BB51" s="8">
        <v>626</v>
      </c>
      <c r="BC51" s="8">
        <v>781</v>
      </c>
      <c r="BD51" s="8">
        <v>78</v>
      </c>
      <c r="BE51" s="8">
        <v>90</v>
      </c>
      <c r="BF51" s="8"/>
      <c r="BG51" s="8"/>
      <c r="BH51" s="8"/>
      <c r="BI51" s="8" t="s">
        <v>1489</v>
      </c>
      <c r="BJ51" s="8" t="s">
        <v>1630</v>
      </c>
      <c r="BK51" s="8" t="s">
        <v>1491</v>
      </c>
      <c r="BL51" s="8" t="s">
        <v>1492</v>
      </c>
      <c r="BM51" s="8" t="s">
        <v>1493</v>
      </c>
      <c r="BN51" s="8" t="s">
        <v>1631</v>
      </c>
      <c r="BO51" s="12">
        <v>3.77</v>
      </c>
      <c r="BP51" s="8" t="s">
        <v>1494</v>
      </c>
      <c r="BQ51" s="8"/>
      <c r="BR51" s="8"/>
      <c r="BS51" s="8"/>
      <c r="BT51" s="8" t="s">
        <v>1495</v>
      </c>
      <c r="BU51" s="8" t="s">
        <v>426</v>
      </c>
      <c r="BV51" s="8" t="s">
        <v>81</v>
      </c>
      <c r="BW51" s="8" t="s">
        <v>68</v>
      </c>
      <c r="BX51" s="8" t="s">
        <v>29</v>
      </c>
      <c r="BY51" s="8" t="s">
        <v>33</v>
      </c>
      <c r="BZ51" s="8" t="s">
        <v>31</v>
      </c>
      <c r="CA51" s="8" t="s">
        <v>31</v>
      </c>
      <c r="CB51" s="8" t="s">
        <v>31</v>
      </c>
      <c r="CC51" s="8" t="s">
        <v>31</v>
      </c>
      <c r="CD51" s="8" t="s">
        <v>31</v>
      </c>
      <c r="CE51" s="8" t="s">
        <v>32</v>
      </c>
      <c r="CF51" s="8" t="s">
        <v>33</v>
      </c>
      <c r="CG51" s="8" t="s">
        <v>29</v>
      </c>
      <c r="CH51" s="8" t="s">
        <v>45</v>
      </c>
      <c r="CI51" s="8" t="s">
        <v>45</v>
      </c>
      <c r="CJ51" s="8" t="s">
        <v>45</v>
      </c>
      <c r="CK51" s="8" t="s">
        <v>28</v>
      </c>
      <c r="CL51" s="8" t="s">
        <v>43</v>
      </c>
      <c r="CM51" s="8" t="s">
        <v>68</v>
      </c>
      <c r="CN51" s="8" t="s">
        <v>27</v>
      </c>
      <c r="CO51" s="8" t="s">
        <v>34</v>
      </c>
      <c r="CP51" s="8" t="s">
        <v>42</v>
      </c>
      <c r="CQ51" s="8" t="s">
        <v>1196</v>
      </c>
      <c r="CR51" s="8" t="s">
        <v>26</v>
      </c>
      <c r="CS51" s="8" t="s">
        <v>602</v>
      </c>
      <c r="CT51" s="8" t="s">
        <v>522</v>
      </c>
      <c r="CU51" s="8" t="s">
        <v>569</v>
      </c>
      <c r="CV51" s="8" t="s">
        <v>1496</v>
      </c>
      <c r="CW51" s="8"/>
      <c r="CX51" s="8"/>
      <c r="CY51" s="8"/>
      <c r="CZ51" s="8"/>
      <c r="DA51" s="8"/>
      <c r="DB51" s="8"/>
      <c r="DC51" s="8"/>
      <c r="DD51" s="8" t="s">
        <v>688</v>
      </c>
      <c r="DE51" s="8" t="s">
        <v>424</v>
      </c>
      <c r="DF51" s="8" t="s">
        <v>66</v>
      </c>
      <c r="DG51" s="8" t="s">
        <v>81</v>
      </c>
      <c r="DH51" s="8" t="s">
        <v>46</v>
      </c>
      <c r="DI51" s="8" t="s">
        <v>45</v>
      </c>
      <c r="DJ51" s="8" t="s">
        <v>32</v>
      </c>
      <c r="DK51" s="8" t="s">
        <v>32</v>
      </c>
      <c r="DL51" s="8" t="s">
        <v>32</v>
      </c>
      <c r="DM51" s="8" t="s">
        <v>32</v>
      </c>
      <c r="DN51" s="8" t="s">
        <v>32</v>
      </c>
      <c r="DO51" s="8" t="s">
        <v>29</v>
      </c>
      <c r="DP51" s="8" t="s">
        <v>28</v>
      </c>
      <c r="DQ51" s="8" t="s">
        <v>43</v>
      </c>
      <c r="DR51" s="8" t="s">
        <v>68</v>
      </c>
      <c r="DS51" s="8" t="s">
        <v>68</v>
      </c>
      <c r="DT51" s="8" t="s">
        <v>68</v>
      </c>
      <c r="DU51" s="8" t="s">
        <v>158</v>
      </c>
      <c r="DV51" s="8" t="s">
        <v>111</v>
      </c>
      <c r="DW51" s="8" t="s">
        <v>81</v>
      </c>
      <c r="DX51" s="8" t="s">
        <v>376</v>
      </c>
      <c r="DY51" s="8" t="s">
        <v>35</v>
      </c>
      <c r="DZ51" s="8" t="s">
        <v>830</v>
      </c>
      <c r="EA51" s="8" t="s">
        <v>1189</v>
      </c>
      <c r="EB51" s="8" t="s">
        <v>602</v>
      </c>
      <c r="EC51" s="8" t="s">
        <v>792</v>
      </c>
      <c r="ED51" s="8" t="s">
        <v>609</v>
      </c>
      <c r="EE51" s="8" t="s">
        <v>1497</v>
      </c>
      <c r="EF51" s="8" t="s">
        <v>1498</v>
      </c>
      <c r="EG51" s="8"/>
      <c r="EH51" s="8"/>
      <c r="EI51" s="8"/>
      <c r="EJ51" s="8"/>
      <c r="EK51" s="8"/>
      <c r="EL51" s="8"/>
      <c r="EM51" s="8"/>
      <c r="EN51" s="8"/>
      <c r="EO51" s="14">
        <v>1.0214580510540154</v>
      </c>
      <c r="EP51" s="14">
        <v>1.0571897865133397</v>
      </c>
      <c r="EQ51" s="14">
        <v>1.1339065314231249</v>
      </c>
      <c r="ER51" s="14">
        <v>1.1767957675483545</v>
      </c>
      <c r="ES51" s="14">
        <v>1.2689324130388016</v>
      </c>
      <c r="ET51" s="14">
        <v>1.3485040326403903</v>
      </c>
      <c r="EU51" s="14">
        <v>1.2570738242719541</v>
      </c>
      <c r="EV51" s="14">
        <v>1.3883286359928861</v>
      </c>
      <c r="EW51" s="14">
        <v>1.3877357216103092</v>
      </c>
      <c r="EX51" s="14">
        <v>1.2102847385612951</v>
      </c>
      <c r="EY51" s="14">
        <v>1.2398746136693291</v>
      </c>
      <c r="EZ51" s="14">
        <v>1.4117713511901708</v>
      </c>
      <c r="FA51" s="14">
        <v>1.5008351703541776</v>
      </c>
      <c r="FB51" s="14">
        <v>1.8398223072976601</v>
      </c>
      <c r="FC51" s="14">
        <v>1.766908042297844</v>
      </c>
      <c r="FD51" s="14">
        <v>1.8233400956582482</v>
      </c>
      <c r="FE51" s="14">
        <v>2.252753150375475</v>
      </c>
      <c r="FF51" s="14">
        <v>2.2506688487175572</v>
      </c>
      <c r="FG51" s="14">
        <v>1.4230055345780017</v>
      </c>
      <c r="FH51" s="14">
        <v>1.4505766281307098</v>
      </c>
      <c r="FI51" s="14">
        <v>1.5709115337571791</v>
      </c>
      <c r="FJ51" s="14">
        <v>1.7586951573643597</v>
      </c>
      <c r="FK51" s="14">
        <v>1.8467372887133775</v>
      </c>
      <c r="FL51" s="14">
        <v>2.0229245659691784</v>
      </c>
      <c r="FM51" s="14">
        <v>2.0786672406362072</v>
      </c>
      <c r="FN51" s="14">
        <v>2.4075287080332797</v>
      </c>
      <c r="FO51" s="14">
        <v>2.5049269637976472</v>
      </c>
      <c r="FP51" s="14">
        <v>1.5851046314369313</v>
      </c>
      <c r="FQ51" s="14">
        <v>1.6107572974448823</v>
      </c>
      <c r="FR51" s="14">
        <v>1.8295677973299997</v>
      </c>
      <c r="FS51" s="14">
        <v>1.9661743271851173</v>
      </c>
      <c r="FT51" s="14">
        <v>2.1032402524103624</v>
      </c>
      <c r="FU51" s="14">
        <v>2.0786928734529018</v>
      </c>
      <c r="FV51" s="14">
        <v>2.3856049866899367</v>
      </c>
      <c r="FW51" s="14">
        <v>2.9362666484492252</v>
      </c>
      <c r="FX51" s="14">
        <v>3.3432520446930218</v>
      </c>
      <c r="FY51" s="14">
        <v>2.0616317583198565</v>
      </c>
      <c r="FZ51" s="14">
        <v>2.1330591840308797</v>
      </c>
      <c r="GA51" s="14">
        <v>2.1486378950086364</v>
      </c>
      <c r="GB51" s="14">
        <v>2.432589266136497</v>
      </c>
      <c r="GC51" s="14">
        <v>2.4675694975204183</v>
      </c>
      <c r="GD51" s="14">
        <v>2.5412622870946788</v>
      </c>
      <c r="GE51" s="14">
        <v>2.7948567615000557</v>
      </c>
      <c r="GF51" s="14">
        <v>3.221933425515628</v>
      </c>
      <c r="GG51" s="14">
        <v>3.417815491767787</v>
      </c>
      <c r="GH51" s="14">
        <v>2.3871628852241122</v>
      </c>
      <c r="GI51" s="14">
        <v>2.5045286469388568</v>
      </c>
      <c r="GJ51" s="14">
        <v>2.5669349066499212</v>
      </c>
      <c r="GK51" s="14">
        <v>2.9483460958848822</v>
      </c>
      <c r="GL51" s="14">
        <v>3.1312540428630919</v>
      </c>
      <c r="GM51" s="14">
        <v>3.0533230926882307</v>
      </c>
      <c r="GN51" s="14">
        <v>3.305535018402896</v>
      </c>
      <c r="GO51" s="14">
        <v>3.5814925419287804</v>
      </c>
      <c r="GP51" s="14">
        <v>3.7264052194191586</v>
      </c>
      <c r="GQ51" s="8">
        <v>6</v>
      </c>
      <c r="GR51" s="15">
        <v>3.6666666666666701</v>
      </c>
      <c r="GS51" s="8" t="s">
        <v>1616</v>
      </c>
    </row>
    <row r="52" spans="1:209" ht="14.25" customHeight="1">
      <c r="A52" s="8" t="s">
        <v>1632</v>
      </c>
      <c r="B52" s="8">
        <v>670472</v>
      </c>
      <c r="C52" s="9"/>
      <c r="D52" s="9"/>
      <c r="E52" s="9"/>
      <c r="F52" s="9">
        <v>1.6550199999999999</v>
      </c>
      <c r="G52" s="9" t="s">
        <v>1633</v>
      </c>
      <c r="H52" s="9" t="s">
        <v>1634</v>
      </c>
      <c r="I52" s="9" t="s">
        <v>1635</v>
      </c>
      <c r="J52" s="9" t="s">
        <v>1636</v>
      </c>
      <c r="K52" s="9" t="s">
        <v>1637</v>
      </c>
      <c r="L52" s="9" t="s">
        <v>1638</v>
      </c>
      <c r="M52" s="9" t="s">
        <v>1639</v>
      </c>
      <c r="N52" s="9" t="s">
        <v>1640</v>
      </c>
      <c r="O52" s="9" t="s">
        <v>1641</v>
      </c>
      <c r="P52" s="9" t="s">
        <v>1642</v>
      </c>
      <c r="Q52" s="9" t="s">
        <v>1643</v>
      </c>
      <c r="R52" s="8"/>
      <c r="S52" s="12" t="s">
        <v>1644</v>
      </c>
      <c r="T52" s="12" t="s">
        <v>1645</v>
      </c>
      <c r="U52" s="13" t="s">
        <v>1646</v>
      </c>
      <c r="V52" s="13" t="s">
        <v>1647</v>
      </c>
      <c r="W52" s="8" t="s">
        <v>1648</v>
      </c>
      <c r="X52" s="8" t="s">
        <v>1649</v>
      </c>
      <c r="Y52" s="8" t="s">
        <v>1650</v>
      </c>
      <c r="Z52" s="8" t="s">
        <v>1651</v>
      </c>
      <c r="AA52" s="8" t="s">
        <v>1652</v>
      </c>
      <c r="AB52" s="8" t="s">
        <v>1653</v>
      </c>
      <c r="AC52" s="8"/>
      <c r="AD52" s="8" t="s">
        <v>3427</v>
      </c>
      <c r="AE52" s="8" t="s">
        <v>3428</v>
      </c>
      <c r="AF52" s="8" t="s">
        <v>3429</v>
      </c>
      <c r="AG52" s="8" t="s">
        <v>3430</v>
      </c>
      <c r="AH52" s="8" t="s">
        <v>3431</v>
      </c>
      <c r="AI52" s="8" t="s">
        <v>77</v>
      </c>
      <c r="AJ52" s="10" t="s">
        <v>1521</v>
      </c>
      <c r="AK52" s="10" t="s">
        <v>1484</v>
      </c>
      <c r="AL52" s="10" t="s">
        <v>1654</v>
      </c>
      <c r="AM52" s="10">
        <v>0.24859999999999999</v>
      </c>
      <c r="AN52" s="10">
        <v>0.23469999999999999</v>
      </c>
      <c r="AO52" s="10" t="s">
        <v>1655</v>
      </c>
      <c r="AP52" s="10" t="s">
        <v>1582</v>
      </c>
      <c r="AQ52" s="10" t="s">
        <v>650</v>
      </c>
      <c r="AR52" s="8"/>
      <c r="AS52" s="8">
        <v>1</v>
      </c>
      <c r="AT52" s="8">
        <v>3</v>
      </c>
      <c r="AU52" s="8">
        <v>1</v>
      </c>
      <c r="AV52" s="8">
        <v>2</v>
      </c>
      <c r="AW52" s="8"/>
      <c r="AX52" s="8"/>
      <c r="AY52" s="8">
        <v>583</v>
      </c>
      <c r="AZ52" s="8">
        <v>630</v>
      </c>
      <c r="BA52" s="8">
        <v>539</v>
      </c>
      <c r="BB52" s="8">
        <v>580</v>
      </c>
      <c r="BC52" s="8">
        <v>728</v>
      </c>
      <c r="BD52" s="8">
        <v>70</v>
      </c>
      <c r="BE52" s="8">
        <v>80</v>
      </c>
      <c r="BF52" s="8"/>
      <c r="BG52" s="8"/>
      <c r="BH52" s="8"/>
      <c r="BI52" s="8" t="s">
        <v>1066</v>
      </c>
      <c r="BJ52" s="8" t="s">
        <v>652</v>
      </c>
      <c r="BK52" s="8" t="s">
        <v>1656</v>
      </c>
      <c r="BL52" s="8" t="s">
        <v>1657</v>
      </c>
      <c r="BM52" s="8" t="s">
        <v>169</v>
      </c>
      <c r="BN52" s="8" t="s">
        <v>1658</v>
      </c>
      <c r="BO52" s="12">
        <v>3.57</v>
      </c>
      <c r="BP52" s="8" t="s">
        <v>1494</v>
      </c>
      <c r="BQ52" s="8"/>
      <c r="BR52" s="8"/>
      <c r="BS52" s="8"/>
      <c r="BT52" s="8" t="s">
        <v>690</v>
      </c>
      <c r="BU52" s="8" t="s">
        <v>110</v>
      </c>
      <c r="BV52" s="8" t="s">
        <v>207</v>
      </c>
      <c r="BW52" s="8" t="s">
        <v>68</v>
      </c>
      <c r="BX52" s="8" t="s">
        <v>32</v>
      </c>
      <c r="BY52" s="8" t="s">
        <v>31</v>
      </c>
      <c r="BZ52" s="8" t="s">
        <v>31</v>
      </c>
      <c r="CA52" s="8" t="s">
        <v>31</v>
      </c>
      <c r="CB52" s="8" t="s">
        <v>31</v>
      </c>
      <c r="CC52" s="8" t="s">
        <v>31</v>
      </c>
      <c r="CD52" s="8" t="s">
        <v>32</v>
      </c>
      <c r="CE52" s="8" t="s">
        <v>32</v>
      </c>
      <c r="CF52" s="8" t="s">
        <v>45</v>
      </c>
      <c r="CG52" s="8" t="s">
        <v>45</v>
      </c>
      <c r="CH52" s="8" t="s">
        <v>45</v>
      </c>
      <c r="CI52" s="8" t="s">
        <v>28</v>
      </c>
      <c r="CJ52" s="8" t="s">
        <v>28</v>
      </c>
      <c r="CK52" s="8" t="s">
        <v>43</v>
      </c>
      <c r="CL52" s="8" t="s">
        <v>68</v>
      </c>
      <c r="CM52" s="8" t="s">
        <v>30</v>
      </c>
      <c r="CN52" s="8" t="s">
        <v>158</v>
      </c>
      <c r="CO52" s="8" t="s">
        <v>111</v>
      </c>
      <c r="CP52" s="8" t="s">
        <v>478</v>
      </c>
      <c r="CQ52" s="8" t="s">
        <v>321</v>
      </c>
      <c r="CR52" s="8" t="s">
        <v>690</v>
      </c>
      <c r="CS52" s="8" t="s">
        <v>657</v>
      </c>
      <c r="CT52" s="8" t="s">
        <v>661</v>
      </c>
      <c r="CU52" s="8" t="s">
        <v>609</v>
      </c>
      <c r="CV52" s="8" t="s">
        <v>1528</v>
      </c>
      <c r="CW52" s="8"/>
      <c r="CX52" s="8"/>
      <c r="CY52" s="8"/>
      <c r="CZ52" s="8"/>
      <c r="DA52" s="8"/>
      <c r="DB52" s="8"/>
      <c r="DC52" s="8"/>
      <c r="DD52" s="8" t="s">
        <v>829</v>
      </c>
      <c r="DE52" s="8" t="s">
        <v>277</v>
      </c>
      <c r="DF52" s="8" t="s">
        <v>213</v>
      </c>
      <c r="DG52" s="8" t="s">
        <v>81</v>
      </c>
      <c r="DH52" s="8" t="s">
        <v>29</v>
      </c>
      <c r="DI52" s="8" t="s">
        <v>32</v>
      </c>
      <c r="DJ52" s="8" t="s">
        <v>32</v>
      </c>
      <c r="DK52" s="8" t="s">
        <v>32</v>
      </c>
      <c r="DL52" s="8" t="s">
        <v>32</v>
      </c>
      <c r="DM52" s="8" t="s">
        <v>32</v>
      </c>
      <c r="DN52" s="8" t="s">
        <v>33</v>
      </c>
      <c r="DO52" s="8" t="s">
        <v>29</v>
      </c>
      <c r="DP52" s="8" t="s">
        <v>68</v>
      </c>
      <c r="DQ52" s="8" t="s">
        <v>30</v>
      </c>
      <c r="DR52" s="8" t="s">
        <v>30</v>
      </c>
      <c r="DS52" s="8" t="s">
        <v>27</v>
      </c>
      <c r="DT52" s="8" t="s">
        <v>27</v>
      </c>
      <c r="DU52" s="8" t="s">
        <v>111</v>
      </c>
      <c r="DV52" s="8" t="s">
        <v>67</v>
      </c>
      <c r="DW52" s="8" t="s">
        <v>44</v>
      </c>
      <c r="DX52" s="8" t="s">
        <v>478</v>
      </c>
      <c r="DY52" s="8" t="s">
        <v>110</v>
      </c>
      <c r="DZ52" s="8" t="s">
        <v>566</v>
      </c>
      <c r="EA52" s="8" t="s">
        <v>330</v>
      </c>
      <c r="EB52" s="8" t="s">
        <v>829</v>
      </c>
      <c r="EC52" s="8" t="s">
        <v>695</v>
      </c>
      <c r="ED52" s="8" t="s">
        <v>1434</v>
      </c>
      <c r="EE52" s="8" t="s">
        <v>570</v>
      </c>
      <c r="EF52" s="8" t="s">
        <v>663</v>
      </c>
      <c r="EG52" s="8"/>
      <c r="EH52" s="8"/>
      <c r="EI52" s="8"/>
      <c r="EJ52" s="8"/>
      <c r="EK52" s="8"/>
      <c r="EL52" s="8"/>
      <c r="EM52" s="8"/>
      <c r="EN52" s="8"/>
      <c r="EO52" s="8"/>
      <c r="EP52" s="8" t="s">
        <v>336</v>
      </c>
      <c r="EQ52" s="8" t="s">
        <v>435</v>
      </c>
      <c r="ER52" s="8" t="s">
        <v>339</v>
      </c>
      <c r="ES52" s="8" t="s">
        <v>434</v>
      </c>
      <c r="ET52" s="8" t="s">
        <v>483</v>
      </c>
      <c r="EU52" s="8" t="s">
        <v>436</v>
      </c>
      <c r="EV52" s="8"/>
      <c r="EW52" s="8"/>
      <c r="EX52" s="8"/>
      <c r="EY52" s="8" t="s">
        <v>483</v>
      </c>
      <c r="EZ52" s="8" t="s">
        <v>910</v>
      </c>
      <c r="FA52" s="8" t="s">
        <v>581</v>
      </c>
      <c r="FB52" s="8" t="s">
        <v>909</v>
      </c>
      <c r="FC52" s="8" t="s">
        <v>580</v>
      </c>
      <c r="FD52" s="8" t="s">
        <v>580</v>
      </c>
      <c r="FE52" s="8"/>
      <c r="FF52" s="8"/>
      <c r="FG52" s="8"/>
      <c r="FH52" s="8" t="s">
        <v>581</v>
      </c>
      <c r="FI52" s="8" t="s">
        <v>909</v>
      </c>
      <c r="FJ52" s="8" t="s">
        <v>580</v>
      </c>
      <c r="FK52" s="8" t="s">
        <v>582</v>
      </c>
      <c r="FL52" s="8" t="s">
        <v>912</v>
      </c>
      <c r="FM52" s="8" t="s">
        <v>1002</v>
      </c>
      <c r="FN52" s="8"/>
      <c r="FO52" s="8"/>
      <c r="FP52" s="8"/>
      <c r="FQ52" s="8" t="s">
        <v>580</v>
      </c>
      <c r="FR52" s="8" t="s">
        <v>912</v>
      </c>
      <c r="FS52" s="8" t="s">
        <v>582</v>
      </c>
      <c r="FT52" s="8" t="s">
        <v>912</v>
      </c>
      <c r="FU52" s="8" t="s">
        <v>914</v>
      </c>
      <c r="FV52" s="8" t="s">
        <v>1000</v>
      </c>
      <c r="FW52" s="8"/>
      <c r="FX52" s="8"/>
      <c r="FY52" s="8"/>
      <c r="FZ52" s="8" t="s">
        <v>911</v>
      </c>
      <c r="GA52" s="8" t="s">
        <v>1001</v>
      </c>
      <c r="GB52" s="8" t="s">
        <v>1000</v>
      </c>
      <c r="GC52" s="8" t="s">
        <v>915</v>
      </c>
      <c r="GD52" s="8" t="s">
        <v>915</v>
      </c>
      <c r="GE52" s="8" t="s">
        <v>1382</v>
      </c>
      <c r="GF52" s="8"/>
      <c r="GG52" s="8"/>
      <c r="GH52" s="8"/>
      <c r="GI52" s="8" t="s">
        <v>1003</v>
      </c>
      <c r="GJ52" s="8" t="s">
        <v>1005</v>
      </c>
      <c r="GK52" s="8" t="s">
        <v>1006</v>
      </c>
      <c r="GL52" s="8" t="s">
        <v>1095</v>
      </c>
      <c r="GM52" s="8" t="s">
        <v>1529</v>
      </c>
      <c r="GN52" s="8" t="s">
        <v>1097</v>
      </c>
      <c r="GO52" s="8"/>
      <c r="GP52" s="8"/>
      <c r="GQ52" s="8">
        <v>6</v>
      </c>
      <c r="GR52" s="15">
        <v>3.6666666666666701</v>
      </c>
      <c r="GS52" s="8" t="s">
        <v>1632</v>
      </c>
      <c r="HA52" s="7"/>
    </row>
    <row r="53" spans="1:209" ht="14.25" customHeight="1">
      <c r="A53" s="8" t="s">
        <v>1659</v>
      </c>
      <c r="B53" s="8">
        <v>648338</v>
      </c>
      <c r="C53" s="9">
        <v>1.6176282899999999</v>
      </c>
      <c r="D53" s="9">
        <v>1.6199123400000002</v>
      </c>
      <c r="E53" s="9">
        <v>1.62616443</v>
      </c>
      <c r="F53" s="9">
        <v>1.6284924999999999</v>
      </c>
      <c r="G53" s="9">
        <v>1.6390375800000001</v>
      </c>
      <c r="H53" s="9">
        <v>1.6421049400000001</v>
      </c>
      <c r="I53" s="9">
        <v>1.642984</v>
      </c>
      <c r="J53" s="9">
        <v>1.643805</v>
      </c>
      <c r="K53" s="9">
        <v>1.647529</v>
      </c>
      <c r="L53" s="9">
        <v>1.6476899900000002</v>
      </c>
      <c r="M53" s="9">
        <v>1.6522150899999999</v>
      </c>
      <c r="N53" s="9">
        <v>1.6612447299999999</v>
      </c>
      <c r="O53" s="9">
        <v>1.662404</v>
      </c>
      <c r="P53" s="9">
        <v>1.6725745000000001</v>
      </c>
      <c r="Q53" s="9">
        <v>1.6825629</v>
      </c>
      <c r="R53" s="8"/>
      <c r="S53" s="12" t="s">
        <v>1660</v>
      </c>
      <c r="T53" s="12" t="s">
        <v>1661</v>
      </c>
      <c r="U53" s="13" t="s">
        <v>1662</v>
      </c>
      <c r="V53" s="13">
        <v>1.942E-2</v>
      </c>
      <c r="W53" s="8" t="s">
        <v>1663</v>
      </c>
      <c r="X53" s="8" t="s">
        <v>1664</v>
      </c>
      <c r="Y53" s="8" t="s">
        <v>1665</v>
      </c>
      <c r="Z53" s="8" t="s">
        <v>1666</v>
      </c>
      <c r="AA53" s="8" t="s">
        <v>1667</v>
      </c>
      <c r="AB53" s="8" t="s">
        <v>1668</v>
      </c>
      <c r="AC53" s="8"/>
      <c r="AD53" s="8" t="s">
        <v>3432</v>
      </c>
      <c r="AE53" s="8" t="s">
        <v>3421</v>
      </c>
      <c r="AF53" s="8" t="s">
        <v>3433</v>
      </c>
      <c r="AG53" s="8" t="s">
        <v>3434</v>
      </c>
      <c r="AH53" s="8" t="s">
        <v>3435</v>
      </c>
      <c r="AI53" s="8" t="s">
        <v>1078</v>
      </c>
      <c r="AJ53" s="10">
        <v>0.29180309710817759</v>
      </c>
      <c r="AK53" s="10">
        <v>0.23642370161844803</v>
      </c>
      <c r="AL53" s="10">
        <v>0.59194850100237251</v>
      </c>
      <c r="AM53" s="10">
        <v>0.24232698249228432</v>
      </c>
      <c r="AN53" s="10">
        <v>0.23301235839339487</v>
      </c>
      <c r="AO53" s="10">
        <v>0.52371266735324851</v>
      </c>
      <c r="AP53" s="10">
        <v>6.8062703875643518E-4</v>
      </c>
      <c r="AQ53" s="10">
        <v>3.8779761935844453E-3</v>
      </c>
      <c r="AR53" s="8"/>
      <c r="AS53" s="8">
        <v>2</v>
      </c>
      <c r="AT53" s="8">
        <v>1</v>
      </c>
      <c r="AU53" s="8">
        <v>2</v>
      </c>
      <c r="AV53" s="8">
        <v>1</v>
      </c>
      <c r="AW53" s="8"/>
      <c r="AX53" s="8"/>
      <c r="AY53" s="8">
        <v>532</v>
      </c>
      <c r="AZ53" s="8">
        <v>560</v>
      </c>
      <c r="BA53" s="8">
        <v>480</v>
      </c>
      <c r="BB53" s="8">
        <v>516</v>
      </c>
      <c r="BC53" s="8">
        <v>644</v>
      </c>
      <c r="BD53" s="8">
        <v>94</v>
      </c>
      <c r="BE53" s="8">
        <v>112</v>
      </c>
      <c r="BF53" s="8"/>
      <c r="BG53" s="8"/>
      <c r="BH53" s="8"/>
      <c r="BI53" s="8">
        <v>507</v>
      </c>
      <c r="BJ53" s="8">
        <v>96</v>
      </c>
      <c r="BK53" s="8">
        <v>8050</v>
      </c>
      <c r="BL53" s="8">
        <v>3228</v>
      </c>
      <c r="BM53" s="8">
        <v>0.247</v>
      </c>
      <c r="BN53" s="8"/>
      <c r="BO53" s="12">
        <v>2.73</v>
      </c>
      <c r="BP53" s="8" t="s">
        <v>1361</v>
      </c>
      <c r="BQ53" s="8"/>
      <c r="BR53" s="8"/>
      <c r="BS53" s="8"/>
      <c r="BT53" s="8" t="s">
        <v>854</v>
      </c>
      <c r="BU53" s="8" t="s">
        <v>425</v>
      </c>
      <c r="BV53" s="8" t="s">
        <v>213</v>
      </c>
      <c r="BW53" s="8" t="s">
        <v>122</v>
      </c>
      <c r="BX53" s="8" t="s">
        <v>45</v>
      </c>
      <c r="BY53" s="8" t="s">
        <v>29</v>
      </c>
      <c r="BZ53" s="8" t="s">
        <v>31</v>
      </c>
      <c r="CA53" s="8" t="s">
        <v>31</v>
      </c>
      <c r="CB53" s="8" t="s">
        <v>31</v>
      </c>
      <c r="CC53" s="8" t="s">
        <v>31</v>
      </c>
      <c r="CD53" s="8" t="s">
        <v>31</v>
      </c>
      <c r="CE53" s="8" t="s">
        <v>31</v>
      </c>
      <c r="CF53" s="8" t="s">
        <v>31</v>
      </c>
      <c r="CG53" s="8" t="s">
        <v>32</v>
      </c>
      <c r="CH53" s="8" t="s">
        <v>32</v>
      </c>
      <c r="CI53" s="8" t="s">
        <v>31</v>
      </c>
      <c r="CJ53" s="8" t="s">
        <v>32</v>
      </c>
      <c r="CK53" s="8" t="s">
        <v>33</v>
      </c>
      <c r="CL53" s="8" t="s">
        <v>29</v>
      </c>
      <c r="CM53" s="8" t="s">
        <v>45</v>
      </c>
      <c r="CN53" s="8" t="s">
        <v>28</v>
      </c>
      <c r="CO53" s="8" t="s">
        <v>68</v>
      </c>
      <c r="CP53" s="8" t="s">
        <v>212</v>
      </c>
      <c r="CQ53" s="8" t="s">
        <v>112</v>
      </c>
      <c r="CR53" s="8" t="s">
        <v>205</v>
      </c>
      <c r="CS53" s="8" t="s">
        <v>1191</v>
      </c>
      <c r="CT53" s="8" t="s">
        <v>117</v>
      </c>
      <c r="CU53" s="8"/>
      <c r="CV53" s="8"/>
      <c r="CW53" s="8"/>
      <c r="CX53" s="8"/>
      <c r="CY53" s="8"/>
      <c r="CZ53" s="8"/>
      <c r="DA53" s="8"/>
      <c r="DB53" s="8"/>
      <c r="DC53" s="8"/>
      <c r="DD53" s="8" t="s">
        <v>1669</v>
      </c>
      <c r="DE53" s="8" t="s">
        <v>430</v>
      </c>
      <c r="DF53" s="8" t="s">
        <v>903</v>
      </c>
      <c r="DG53" s="8" t="s">
        <v>572</v>
      </c>
      <c r="DH53" s="8" t="s">
        <v>68</v>
      </c>
      <c r="DI53" s="8" t="s">
        <v>46</v>
      </c>
      <c r="DJ53" s="8" t="s">
        <v>32</v>
      </c>
      <c r="DK53" s="8" t="s">
        <v>32</v>
      </c>
      <c r="DL53" s="8" t="s">
        <v>32</v>
      </c>
      <c r="DM53" s="8" t="s">
        <v>32</v>
      </c>
      <c r="DN53" s="8" t="s">
        <v>32</v>
      </c>
      <c r="DO53" s="8" t="s">
        <v>32</v>
      </c>
      <c r="DP53" s="8" t="s">
        <v>32</v>
      </c>
      <c r="DQ53" s="8" t="s">
        <v>33</v>
      </c>
      <c r="DR53" s="8" t="s">
        <v>33</v>
      </c>
      <c r="DS53" s="8" t="s">
        <v>32</v>
      </c>
      <c r="DT53" s="8" t="s">
        <v>33</v>
      </c>
      <c r="DU53" s="8" t="s">
        <v>45</v>
      </c>
      <c r="DV53" s="8" t="s">
        <v>43</v>
      </c>
      <c r="DW53" s="8" t="s">
        <v>30</v>
      </c>
      <c r="DX53" s="8" t="s">
        <v>158</v>
      </c>
      <c r="DY53" s="8" t="s">
        <v>67</v>
      </c>
      <c r="DZ53" s="8" t="s">
        <v>329</v>
      </c>
      <c r="EA53" s="8" t="s">
        <v>123</v>
      </c>
      <c r="EB53" s="8" t="s">
        <v>1670</v>
      </c>
      <c r="EC53" s="8" t="s">
        <v>1199</v>
      </c>
      <c r="ED53" s="8" t="s">
        <v>128</v>
      </c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14">
        <v>-1.0038406727858522</v>
      </c>
      <c r="EP53" s="14">
        <v>-0.7640802486716477</v>
      </c>
      <c r="EQ53" s="14">
        <v>-0.68417771798557825</v>
      </c>
      <c r="ER53" s="14">
        <v>-0.58876821102283416</v>
      </c>
      <c r="ES53" s="14">
        <v>-0.49458329560821607</v>
      </c>
      <c r="ET53" s="14">
        <v>-0.51330536194013465</v>
      </c>
      <c r="EU53" s="14">
        <v>-0.40339539090621146</v>
      </c>
      <c r="EV53" s="14">
        <v>-0.42093027735460908</v>
      </c>
      <c r="EW53" s="14">
        <v>-0.3205587729897576</v>
      </c>
      <c r="EX53" s="14">
        <v>-0.25923669714136643</v>
      </c>
      <c r="EY53" s="14">
        <v>-0.17651360482633868</v>
      </c>
      <c r="EZ53" s="14">
        <v>-2.1612958929364285E-3</v>
      </c>
      <c r="FA53" s="14">
        <v>0.13884192400278572</v>
      </c>
      <c r="FB53" s="14">
        <v>0.22947574467011658</v>
      </c>
      <c r="FC53" s="14">
        <v>0.25782876789049791</v>
      </c>
      <c r="FD53" s="14">
        <v>0.26534892193785237</v>
      </c>
      <c r="FE53" s="14">
        <v>0.39574519935488089</v>
      </c>
      <c r="FF53" s="14">
        <v>0.39442502410639013</v>
      </c>
      <c r="FG53" s="14">
        <v>5.5697998170139505E-2</v>
      </c>
      <c r="FH53" s="14">
        <v>0.18603470740109163</v>
      </c>
      <c r="FI53" s="14">
        <v>0.2085762221124097</v>
      </c>
      <c r="FJ53" s="14">
        <v>0.29812039414184016</v>
      </c>
      <c r="FK53" s="14">
        <v>0.53752287915649055</v>
      </c>
      <c r="FL53" s="14">
        <v>0.6148862424404038</v>
      </c>
      <c r="FM53" s="14">
        <v>0.5716098137048935</v>
      </c>
      <c r="FN53" s="14">
        <v>0.65133968851090207</v>
      </c>
      <c r="FO53" s="14">
        <v>0.74941612323213891</v>
      </c>
      <c r="FP53" s="14">
        <v>0.32003382664617708</v>
      </c>
      <c r="FQ53" s="14">
        <v>0.34812175917528676</v>
      </c>
      <c r="FR53" s="14">
        <v>0.56883259492881133</v>
      </c>
      <c r="FS53" s="14">
        <v>0.70695051171662571</v>
      </c>
      <c r="FT53" s="14">
        <v>0.84523823937484643</v>
      </c>
      <c r="FU53" s="14">
        <v>0.92166530880042774</v>
      </c>
      <c r="FV53" s="14">
        <v>0.97868933373061739</v>
      </c>
      <c r="FW53" s="14">
        <v>0.97947825099748753</v>
      </c>
      <c r="FX53" s="14">
        <v>1.2864343057313539</v>
      </c>
      <c r="FY53" s="14">
        <v>1.1019496707318124</v>
      </c>
      <c r="FZ53" s="14">
        <v>1.1749481886882864</v>
      </c>
      <c r="GA53" s="14">
        <v>1.3417116848307862</v>
      </c>
      <c r="GB53" s="14">
        <v>1.4766793158188718</v>
      </c>
      <c r="GC53" s="14">
        <v>1.71239284843326</v>
      </c>
      <c r="GD53" s="14">
        <v>1.7867319130405801</v>
      </c>
      <c r="GE53" s="14">
        <v>1.7909315288071981</v>
      </c>
      <c r="GF53" s="14">
        <v>1.8685545400796875</v>
      </c>
      <c r="GG53" s="14">
        <v>1.9148593104972511</v>
      </c>
      <c r="GH53" s="14">
        <v>1.7833532718243092</v>
      </c>
      <c r="GI53" s="14">
        <v>2.1012919347883803</v>
      </c>
      <c r="GJ53" s="14">
        <v>2.2141745472321159</v>
      </c>
      <c r="GK53" s="14">
        <v>2.3960308134636734</v>
      </c>
      <c r="GL53" s="14">
        <v>2.7292124769190464</v>
      </c>
      <c r="GM53" s="14">
        <v>2.7015261048518848</v>
      </c>
      <c r="GN53" s="14">
        <v>2.7540077562862386</v>
      </c>
      <c r="GO53" s="14">
        <v>2.830200517315228</v>
      </c>
      <c r="GP53" s="14">
        <v>2.8752933428810277</v>
      </c>
      <c r="GQ53" s="8">
        <v>6</v>
      </c>
      <c r="GR53" s="15">
        <v>3</v>
      </c>
      <c r="GS53" s="8" t="s">
        <v>1659</v>
      </c>
      <c r="GZ53" s="7"/>
    </row>
    <row r="54" spans="1:209" ht="14.25" customHeight="1">
      <c r="A54" s="8" t="s">
        <v>1671</v>
      </c>
      <c r="B54" s="8">
        <v>673322</v>
      </c>
      <c r="C54" s="9">
        <v>1.64039</v>
      </c>
      <c r="D54" s="9">
        <v>1.642784</v>
      </c>
      <c r="E54" s="9">
        <v>1.649419</v>
      </c>
      <c r="F54" s="9">
        <v>1.6519140000000001</v>
      </c>
      <c r="G54" s="9">
        <v>1.663276</v>
      </c>
      <c r="H54" s="9">
        <v>1.6666099999999999</v>
      </c>
      <c r="I54" s="9">
        <v>1.667567</v>
      </c>
      <c r="J54" s="9">
        <v>1.668461</v>
      </c>
      <c r="K54" s="9">
        <v>1.6725161900000001</v>
      </c>
      <c r="L54" s="9">
        <v>1.6727000000000001</v>
      </c>
      <c r="M54" s="9">
        <v>1.6776390000000001</v>
      </c>
      <c r="N54" s="9">
        <v>1.6875199999999999</v>
      </c>
      <c r="O54" s="9">
        <v>1.6887939999999999</v>
      </c>
      <c r="P54" s="9">
        <v>1.7000189999999999</v>
      </c>
      <c r="Q54" s="9">
        <v>1.7110909999999999</v>
      </c>
      <c r="R54" s="8"/>
      <c r="S54" s="12" t="s">
        <v>1672</v>
      </c>
      <c r="T54" s="12" t="s">
        <v>1673</v>
      </c>
      <c r="U54" s="13" t="s">
        <v>1674</v>
      </c>
      <c r="V54" s="13" t="s">
        <v>1675</v>
      </c>
      <c r="W54" s="8" t="s">
        <v>1676</v>
      </c>
      <c r="X54" s="8" t="s">
        <v>1677</v>
      </c>
      <c r="Y54" s="8" t="s">
        <v>1678</v>
      </c>
      <c r="Z54" s="8" t="s">
        <v>1679</v>
      </c>
      <c r="AA54" s="8" t="s">
        <v>1680</v>
      </c>
      <c r="AB54" s="8" t="s">
        <v>1681</v>
      </c>
      <c r="AC54" s="8"/>
      <c r="AD54" s="8" t="s">
        <v>3437</v>
      </c>
      <c r="AE54" s="8" t="s">
        <v>3438</v>
      </c>
      <c r="AF54" s="8" t="s">
        <v>3439</v>
      </c>
      <c r="AG54" s="8" t="s">
        <v>3440</v>
      </c>
      <c r="AH54" s="8" t="s">
        <v>3266</v>
      </c>
      <c r="AI54" s="8" t="s">
        <v>3436</v>
      </c>
      <c r="AJ54" s="10" t="s">
        <v>1682</v>
      </c>
      <c r="AK54" s="10" t="s">
        <v>648</v>
      </c>
      <c r="AL54" s="10" t="s">
        <v>1683</v>
      </c>
      <c r="AM54" s="10" t="s">
        <v>1684</v>
      </c>
      <c r="AN54" s="10" t="s">
        <v>1685</v>
      </c>
      <c r="AO54" s="10" t="s">
        <v>1686</v>
      </c>
      <c r="AP54" s="10" t="s">
        <v>147</v>
      </c>
      <c r="AQ54" s="10" t="s">
        <v>1687</v>
      </c>
      <c r="AR54" s="8"/>
      <c r="AS54" s="8">
        <v>1</v>
      </c>
      <c r="AT54" s="8">
        <v>1</v>
      </c>
      <c r="AU54" s="8">
        <v>1</v>
      </c>
      <c r="AV54" s="8">
        <v>1</v>
      </c>
      <c r="AW54" s="8"/>
      <c r="AX54" s="8"/>
      <c r="AY54" s="8">
        <v>580</v>
      </c>
      <c r="AZ54" s="8">
        <v>627</v>
      </c>
      <c r="BA54" s="8">
        <v>526</v>
      </c>
      <c r="BB54" s="8">
        <v>563</v>
      </c>
      <c r="BC54" s="8">
        <v>691</v>
      </c>
      <c r="BD54" s="8">
        <v>88</v>
      </c>
      <c r="BE54" s="8">
        <v>106</v>
      </c>
      <c r="BF54" s="8"/>
      <c r="BG54" s="8"/>
      <c r="BH54" s="8"/>
      <c r="BI54" s="8" t="s">
        <v>1688</v>
      </c>
      <c r="BJ54" s="8" t="s">
        <v>1689</v>
      </c>
      <c r="BK54" s="8" t="s">
        <v>1690</v>
      </c>
      <c r="BL54" s="8" t="s">
        <v>1691</v>
      </c>
      <c r="BM54" s="8" t="s">
        <v>470</v>
      </c>
      <c r="BN54" s="8"/>
      <c r="BO54" s="12">
        <v>2.9</v>
      </c>
      <c r="BP54" s="8" t="s">
        <v>1692</v>
      </c>
      <c r="BQ54" s="8"/>
      <c r="BR54" s="8"/>
      <c r="BS54" s="8"/>
      <c r="BT54" s="8" t="s">
        <v>108</v>
      </c>
      <c r="BU54" s="8" t="s">
        <v>277</v>
      </c>
      <c r="BV54" s="8" t="s">
        <v>35</v>
      </c>
      <c r="BW54" s="8" t="s">
        <v>111</v>
      </c>
      <c r="BX54" s="8" t="s">
        <v>45</v>
      </c>
      <c r="BY54" s="8" t="s">
        <v>29</v>
      </c>
      <c r="BZ54" s="8" t="s">
        <v>31</v>
      </c>
      <c r="CA54" s="8" t="s">
        <v>31</v>
      </c>
      <c r="CB54" s="8" t="s">
        <v>31</v>
      </c>
      <c r="CC54" s="8" t="s">
        <v>31</v>
      </c>
      <c r="CD54" s="8" t="s">
        <v>31</v>
      </c>
      <c r="CE54" s="8" t="s">
        <v>31</v>
      </c>
      <c r="CF54" s="8" t="s">
        <v>33</v>
      </c>
      <c r="CG54" s="8" t="s">
        <v>29</v>
      </c>
      <c r="CH54" s="8" t="s">
        <v>29</v>
      </c>
      <c r="CI54" s="8" t="s">
        <v>29</v>
      </c>
      <c r="CJ54" s="8" t="s">
        <v>29</v>
      </c>
      <c r="CK54" s="8" t="s">
        <v>28</v>
      </c>
      <c r="CL54" s="8" t="s">
        <v>46</v>
      </c>
      <c r="CM54" s="8" t="s">
        <v>68</v>
      </c>
      <c r="CN54" s="8" t="s">
        <v>158</v>
      </c>
      <c r="CO54" s="8" t="s">
        <v>111</v>
      </c>
      <c r="CP54" s="8" t="s">
        <v>206</v>
      </c>
      <c r="CQ54" s="8" t="s">
        <v>211</v>
      </c>
      <c r="CR54" s="8" t="s">
        <v>119</v>
      </c>
      <c r="CS54" s="8" t="s">
        <v>1693</v>
      </c>
      <c r="CT54" s="8" t="s">
        <v>281</v>
      </c>
      <c r="CU54" s="8"/>
      <c r="CV54" s="8"/>
      <c r="CW54" s="8"/>
      <c r="CX54" s="8"/>
      <c r="CY54" s="8"/>
      <c r="CZ54" s="8"/>
      <c r="DA54" s="8"/>
      <c r="DB54" s="8"/>
      <c r="DC54" s="8"/>
      <c r="DD54" s="8" t="s">
        <v>271</v>
      </c>
      <c r="DE54" s="8" t="s">
        <v>323</v>
      </c>
      <c r="DF54" s="8" t="s">
        <v>47</v>
      </c>
      <c r="DG54" s="8" t="s">
        <v>121</v>
      </c>
      <c r="DH54" s="8" t="s">
        <v>30</v>
      </c>
      <c r="DI54" s="8" t="s">
        <v>46</v>
      </c>
      <c r="DJ54" s="8" t="s">
        <v>32</v>
      </c>
      <c r="DK54" s="8" t="s">
        <v>32</v>
      </c>
      <c r="DL54" s="8" t="s">
        <v>32</v>
      </c>
      <c r="DM54" s="8" t="s">
        <v>32</v>
      </c>
      <c r="DN54" s="8" t="s">
        <v>32</v>
      </c>
      <c r="DO54" s="8" t="s">
        <v>32</v>
      </c>
      <c r="DP54" s="8" t="s">
        <v>28</v>
      </c>
      <c r="DQ54" s="8" t="s">
        <v>46</v>
      </c>
      <c r="DR54" s="8" t="s">
        <v>46</v>
      </c>
      <c r="DS54" s="8" t="s">
        <v>46</v>
      </c>
      <c r="DT54" s="8" t="s">
        <v>46</v>
      </c>
      <c r="DU54" s="8" t="s">
        <v>27</v>
      </c>
      <c r="DV54" s="8" t="s">
        <v>34</v>
      </c>
      <c r="DW54" s="8" t="s">
        <v>67</v>
      </c>
      <c r="DX54" s="8" t="s">
        <v>42</v>
      </c>
      <c r="DY54" s="8" t="s">
        <v>121</v>
      </c>
      <c r="DZ54" s="8" t="s">
        <v>270</v>
      </c>
      <c r="EA54" s="8" t="s">
        <v>1694</v>
      </c>
      <c r="EB54" s="8" t="s">
        <v>1695</v>
      </c>
      <c r="EC54" s="8" t="s">
        <v>1696</v>
      </c>
      <c r="ED54" s="8" t="s">
        <v>1697</v>
      </c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14">
        <v>0.5</v>
      </c>
      <c r="EP54" s="14">
        <v>0.66686678411501699</v>
      </c>
      <c r="EQ54" s="14">
        <v>0.74218220766082399</v>
      </c>
      <c r="ER54" s="14">
        <v>0.68398387247013503</v>
      </c>
      <c r="ES54" s="14">
        <v>0.72523302018042901</v>
      </c>
      <c r="ET54" s="14">
        <v>0.70409287353105499</v>
      </c>
      <c r="EU54" s="14">
        <v>0.81199559550948697</v>
      </c>
      <c r="EV54" s="14">
        <v>0.89274927633521195</v>
      </c>
      <c r="EW54" s="14">
        <v>1.09166642529069</v>
      </c>
      <c r="EX54" s="14">
        <v>0.82983463828947801</v>
      </c>
      <c r="EY54" s="14">
        <v>1.00631187128324</v>
      </c>
      <c r="EZ54" s="14">
        <v>0.97586579817750896</v>
      </c>
      <c r="FA54" s="14">
        <v>1.0630231178017899</v>
      </c>
      <c r="FB54" s="14">
        <v>1.10055052158696</v>
      </c>
      <c r="FC54" s="14">
        <v>1.1763318781444001</v>
      </c>
      <c r="FD54" s="14">
        <v>1.33168782469578</v>
      </c>
      <c r="FE54" s="14">
        <v>1.4103156529751599</v>
      </c>
      <c r="FF54" s="14">
        <v>1.4574718314614299</v>
      </c>
      <c r="FG54" s="14">
        <v>1.2</v>
      </c>
      <c r="FH54" s="14">
        <v>1.1000000000000001</v>
      </c>
      <c r="FI54" s="14">
        <v>1.08719336411164</v>
      </c>
      <c r="FJ54" s="14">
        <v>1.1228147797974799</v>
      </c>
      <c r="FK54" s="14">
        <v>1.10910319602239</v>
      </c>
      <c r="FL54" s="14">
        <v>1.33381665292945</v>
      </c>
      <c r="FM54" s="14">
        <v>1.43833359531309</v>
      </c>
      <c r="FN54" s="14">
        <v>1.61621870164529</v>
      </c>
      <c r="FO54" s="14">
        <v>2.1126460417603501</v>
      </c>
      <c r="FP54" s="14">
        <v>1.3</v>
      </c>
      <c r="FQ54" s="14">
        <v>1.2323328102426401</v>
      </c>
      <c r="FR54" s="14">
        <v>1.6479451717031799</v>
      </c>
      <c r="FS54" s="14">
        <v>1.73206523016688</v>
      </c>
      <c r="FT54" s="14">
        <v>1.81712371259382</v>
      </c>
      <c r="FU54" s="14">
        <v>1.8409055809496699</v>
      </c>
      <c r="FV54" s="14">
        <v>1.9479845619059599</v>
      </c>
      <c r="FW54" s="14">
        <v>2.1487426088504602</v>
      </c>
      <c r="FX54" s="14">
        <v>2.4058321306573802</v>
      </c>
      <c r="FY54" s="14">
        <v>2.24435428559145</v>
      </c>
      <c r="FZ54" s="14">
        <v>2.1606459335148598</v>
      </c>
      <c r="GA54" s="14">
        <v>2.3721299062946701</v>
      </c>
      <c r="GB54" s="14">
        <v>2.5029095166693498</v>
      </c>
      <c r="GC54" s="14">
        <v>2.58527866204347</v>
      </c>
      <c r="GD54" s="14">
        <v>2.6568418807716601</v>
      </c>
      <c r="GE54" s="14">
        <v>3.0086411306227299</v>
      </c>
      <c r="GF54" s="14">
        <v>3.2842754822094999</v>
      </c>
      <c r="GG54" s="14">
        <v>3</v>
      </c>
      <c r="GH54" s="14">
        <v>2.9276767229859901</v>
      </c>
      <c r="GI54" s="14">
        <v>3.0386190950413998</v>
      </c>
      <c r="GJ54" s="14">
        <v>3.5458886411467798</v>
      </c>
      <c r="GK54" s="14">
        <v>3.6233961722310801</v>
      </c>
      <c r="GL54" s="14">
        <v>3.6031366656219501</v>
      </c>
      <c r="GM54" s="14">
        <v>3.6225358094715299</v>
      </c>
      <c r="GN54" s="14">
        <v>4.0724991340775603</v>
      </c>
      <c r="GO54" s="14">
        <v>4.2966297826175497</v>
      </c>
      <c r="GP54" s="14">
        <v>4.4899688798130599</v>
      </c>
      <c r="GQ54" s="8">
        <v>6</v>
      </c>
      <c r="GR54" s="15">
        <v>2.8333333333333299</v>
      </c>
      <c r="GS54" s="8" t="s">
        <v>1671</v>
      </c>
    </row>
    <row r="55" spans="1:209" ht="14.25" customHeight="1">
      <c r="A55" s="8" t="s">
        <v>1698</v>
      </c>
      <c r="B55" s="8">
        <v>717295</v>
      </c>
      <c r="C55" s="9">
        <v>1.680976</v>
      </c>
      <c r="D55" s="9">
        <v>1.683532</v>
      </c>
      <c r="E55" s="9">
        <v>1.69076</v>
      </c>
      <c r="F55" s="9">
        <v>1.6935469999999999</v>
      </c>
      <c r="G55" s="9">
        <v>1.706475</v>
      </c>
      <c r="H55" s="9">
        <v>1.7103269999999999</v>
      </c>
      <c r="I55" s="9">
        <v>1.7114229999999999</v>
      </c>
      <c r="J55" s="9">
        <v>1.7124564499999999</v>
      </c>
      <c r="K55" s="9">
        <v>1.7171512</v>
      </c>
      <c r="L55" s="9">
        <v>1.71736</v>
      </c>
      <c r="M55" s="9">
        <v>1.7231030000000001</v>
      </c>
      <c r="N55" s="9">
        <v>1.7346440000000001</v>
      </c>
      <c r="O55" s="9">
        <v>1.73613</v>
      </c>
      <c r="P55" s="9">
        <v>1.7493460000000001</v>
      </c>
      <c r="Q55" s="9">
        <v>1.7624759999999999</v>
      </c>
      <c r="R55" s="8"/>
      <c r="S55" s="12" t="s">
        <v>1699</v>
      </c>
      <c r="T55" s="12" t="s">
        <v>1700</v>
      </c>
      <c r="U55" s="13">
        <v>2.4316999999999998E-2</v>
      </c>
      <c r="V55" s="13" t="s">
        <v>1701</v>
      </c>
      <c r="W55" s="8" t="s">
        <v>1702</v>
      </c>
      <c r="X55" s="8" t="s">
        <v>1703</v>
      </c>
      <c r="Y55" s="8" t="s">
        <v>1704</v>
      </c>
      <c r="Z55" s="8" t="s">
        <v>1705</v>
      </c>
      <c r="AA55" s="8" t="s">
        <v>1706</v>
      </c>
      <c r="AB55" s="8" t="s">
        <v>1707</v>
      </c>
      <c r="AC55" s="8"/>
      <c r="AD55" s="8" t="s">
        <v>3441</v>
      </c>
      <c r="AE55" s="8" t="s">
        <v>3442</v>
      </c>
      <c r="AF55" s="8" t="s">
        <v>3443</v>
      </c>
      <c r="AG55" s="8" t="s">
        <v>3444</v>
      </c>
      <c r="AH55" s="8" t="s">
        <v>3445</v>
      </c>
      <c r="AI55" s="8" t="s">
        <v>634</v>
      </c>
      <c r="AJ55" s="10" t="s">
        <v>1708</v>
      </c>
      <c r="AK55" s="10" t="s">
        <v>648</v>
      </c>
      <c r="AL55" s="10" t="s">
        <v>1709</v>
      </c>
      <c r="AM55" s="10" t="s">
        <v>1710</v>
      </c>
      <c r="AN55" s="10" t="s">
        <v>1711</v>
      </c>
      <c r="AO55" s="10" t="s">
        <v>1712</v>
      </c>
      <c r="AP55" s="10" t="s">
        <v>1713</v>
      </c>
      <c r="AQ55" s="10" t="s">
        <v>1714</v>
      </c>
      <c r="AR55" s="8"/>
      <c r="AS55" s="8">
        <v>1</v>
      </c>
      <c r="AT55" s="8">
        <v>1</v>
      </c>
      <c r="AU55" s="8">
        <v>1</v>
      </c>
      <c r="AV55" s="8">
        <v>1</v>
      </c>
      <c r="AW55" s="8"/>
      <c r="AX55" s="8"/>
      <c r="AY55" s="8">
        <v>588</v>
      </c>
      <c r="AZ55" s="8">
        <v>620</v>
      </c>
      <c r="BA55" s="8">
        <v>531</v>
      </c>
      <c r="BB55" s="8">
        <v>566</v>
      </c>
      <c r="BC55" s="8">
        <v>683</v>
      </c>
      <c r="BD55" s="8">
        <v>93</v>
      </c>
      <c r="BE55" s="8">
        <v>102</v>
      </c>
      <c r="BF55" s="8"/>
      <c r="BG55" s="8"/>
      <c r="BH55" s="8"/>
      <c r="BI55" s="8" t="s">
        <v>1715</v>
      </c>
      <c r="BJ55" s="8" t="s">
        <v>1716</v>
      </c>
      <c r="BK55" s="8" t="s">
        <v>1717</v>
      </c>
      <c r="BL55" s="8" t="s">
        <v>1718</v>
      </c>
      <c r="BM55" s="8" t="s">
        <v>1719</v>
      </c>
      <c r="BN55" s="8" t="s">
        <v>1720</v>
      </c>
      <c r="BO55" s="12">
        <v>3.06</v>
      </c>
      <c r="BP55" s="8" t="s">
        <v>1692</v>
      </c>
      <c r="BQ55" s="8"/>
      <c r="BR55" s="8"/>
      <c r="BS55" s="8"/>
      <c r="BT55" s="8" t="s">
        <v>1457</v>
      </c>
      <c r="BU55" s="8" t="s">
        <v>270</v>
      </c>
      <c r="BV55" s="8" t="s">
        <v>206</v>
      </c>
      <c r="BW55" s="8" t="s">
        <v>212</v>
      </c>
      <c r="BX55" s="8" t="s">
        <v>28</v>
      </c>
      <c r="BY55" s="8" t="s">
        <v>29</v>
      </c>
      <c r="BZ55" s="8" t="s">
        <v>31</v>
      </c>
      <c r="CA55" s="8" t="s">
        <v>31</v>
      </c>
      <c r="CB55" s="8" t="s">
        <v>31</v>
      </c>
      <c r="CC55" s="8" t="s">
        <v>31</v>
      </c>
      <c r="CD55" s="8" t="s">
        <v>31</v>
      </c>
      <c r="CE55" s="8" t="s">
        <v>31</v>
      </c>
      <c r="CF55" s="8" t="s">
        <v>32</v>
      </c>
      <c r="CG55" s="8" t="s">
        <v>32</v>
      </c>
      <c r="CH55" s="8" t="s">
        <v>32</v>
      </c>
      <c r="CI55" s="8" t="s">
        <v>33</v>
      </c>
      <c r="CJ55" s="8" t="s">
        <v>29</v>
      </c>
      <c r="CK55" s="8" t="s">
        <v>28</v>
      </c>
      <c r="CL55" s="8" t="s">
        <v>46</v>
      </c>
      <c r="CM55" s="8" t="s">
        <v>30</v>
      </c>
      <c r="CN55" s="8" t="s">
        <v>111</v>
      </c>
      <c r="CO55" s="8" t="s">
        <v>478</v>
      </c>
      <c r="CP55" s="8" t="s">
        <v>903</v>
      </c>
      <c r="CQ55" s="8" t="s">
        <v>275</v>
      </c>
      <c r="CR55" s="8" t="s">
        <v>1721</v>
      </c>
      <c r="CS55" s="8" t="s">
        <v>1326</v>
      </c>
      <c r="CT55" s="8" t="s">
        <v>380</v>
      </c>
      <c r="CU55" s="8"/>
      <c r="CV55" s="8"/>
      <c r="CW55" s="8"/>
      <c r="CX55" s="8"/>
      <c r="CY55" s="8"/>
      <c r="CZ55" s="8"/>
      <c r="DA55" s="8"/>
      <c r="DB55" s="8"/>
      <c r="DC55" s="8"/>
      <c r="DD55" s="8" t="s">
        <v>474</v>
      </c>
      <c r="DE55" s="8" t="s">
        <v>1590</v>
      </c>
      <c r="DF55" s="8" t="s">
        <v>211</v>
      </c>
      <c r="DG55" s="8" t="s">
        <v>1196</v>
      </c>
      <c r="DH55" s="8" t="s">
        <v>158</v>
      </c>
      <c r="DI55" s="8" t="s">
        <v>43</v>
      </c>
      <c r="DJ55" s="8" t="s">
        <v>32</v>
      </c>
      <c r="DK55" s="8" t="s">
        <v>32</v>
      </c>
      <c r="DL55" s="8" t="s">
        <v>32</v>
      </c>
      <c r="DM55" s="8" t="s">
        <v>32</v>
      </c>
      <c r="DN55" s="8" t="s">
        <v>32</v>
      </c>
      <c r="DO55" s="8" t="s">
        <v>32</v>
      </c>
      <c r="DP55" s="8" t="s">
        <v>33</v>
      </c>
      <c r="DQ55" s="8" t="s">
        <v>29</v>
      </c>
      <c r="DR55" s="8" t="s">
        <v>29</v>
      </c>
      <c r="DS55" s="8" t="s">
        <v>28</v>
      </c>
      <c r="DT55" s="8" t="s">
        <v>46</v>
      </c>
      <c r="DU55" s="8" t="s">
        <v>27</v>
      </c>
      <c r="DV55" s="8" t="s">
        <v>207</v>
      </c>
      <c r="DW55" s="8" t="s">
        <v>212</v>
      </c>
      <c r="DX55" s="8" t="s">
        <v>110</v>
      </c>
      <c r="DY55" s="8" t="s">
        <v>566</v>
      </c>
      <c r="DZ55" s="8" t="s">
        <v>1195</v>
      </c>
      <c r="EA55" s="8" t="s">
        <v>1722</v>
      </c>
      <c r="EB55" s="8" t="s">
        <v>74</v>
      </c>
      <c r="EC55" s="8" t="s">
        <v>1723</v>
      </c>
      <c r="ED55" s="8" t="s">
        <v>386</v>
      </c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14">
        <v>-0.80033615055936802</v>
      </c>
      <c r="EP55" s="14">
        <v>-0.62692120733813772</v>
      </c>
      <c r="EQ55" s="14">
        <v>-0.50979768707252027</v>
      </c>
      <c r="ER55" s="14">
        <v>-0.4245409505441004</v>
      </c>
      <c r="ES55" s="14">
        <v>-0.288576984300904</v>
      </c>
      <c r="ET55" s="14">
        <v>-0.16406877389369412</v>
      </c>
      <c r="EU55" s="14">
        <v>-0.10973134393923355</v>
      </c>
      <c r="EV55" s="14">
        <v>-3.1980981901654534E-2</v>
      </c>
      <c r="EW55" s="14">
        <v>6.4418132221270852E-2</v>
      </c>
      <c r="EX55" s="14">
        <v>5.0537659480453898E-2</v>
      </c>
      <c r="EY55" s="14">
        <v>0.21587962384424206</v>
      </c>
      <c r="EZ55" s="14">
        <v>0.17674425517673331</v>
      </c>
      <c r="FA55" s="14">
        <v>0.6568821134704742</v>
      </c>
      <c r="FB55" s="14">
        <v>0.68882281936359757</v>
      </c>
      <c r="FC55" s="14">
        <v>0.76002363875923484</v>
      </c>
      <c r="FD55" s="14">
        <v>0.86159085996129026</v>
      </c>
      <c r="FE55" s="14">
        <v>1.2369462915850717</v>
      </c>
      <c r="FF55" s="14">
        <v>1.2813985290805048</v>
      </c>
      <c r="FG55" s="14">
        <v>0.56771630944282436</v>
      </c>
      <c r="FH55" s="14">
        <v>0.68033585280705267</v>
      </c>
      <c r="FI55" s="14">
        <v>0.73903833650104123</v>
      </c>
      <c r="FJ55" s="14">
        <v>0.86757317721603544</v>
      </c>
      <c r="FK55" s="14">
        <v>0.9981139830277409</v>
      </c>
      <c r="FL55" s="14">
        <v>1.1681620839956828</v>
      </c>
      <c r="FM55" s="14">
        <v>1.6686860670042243</v>
      </c>
      <c r="FN55" s="14">
        <v>1.743338916365911</v>
      </c>
      <c r="FO55" s="14">
        <v>1.9870722961660037</v>
      </c>
      <c r="FP55" s="14">
        <v>0.73434758858977722</v>
      </c>
      <c r="FQ55" s="14">
        <v>0.79434626727318336</v>
      </c>
      <c r="FR55" s="14">
        <v>0.8509929517980328</v>
      </c>
      <c r="FS55" s="14">
        <v>1.5777288529146383</v>
      </c>
      <c r="FT55" s="14">
        <v>1.7069478352494964</v>
      </c>
      <c r="FU55" s="14">
        <v>1.775939434718617</v>
      </c>
      <c r="FV55" s="14">
        <v>2.3830726227525965</v>
      </c>
      <c r="FW55" s="14">
        <v>2.533860083644961</v>
      </c>
      <c r="FX55" s="14">
        <v>2.5911910671105884</v>
      </c>
      <c r="FY55" s="14">
        <v>1.6715372528316441</v>
      </c>
      <c r="FZ55" s="14">
        <v>1.7756065383766029</v>
      </c>
      <c r="GA55" s="14">
        <v>1.927609514251013</v>
      </c>
      <c r="GB55" s="14">
        <v>2.3507553145740783</v>
      </c>
      <c r="GC55" s="14">
        <v>2.8269100462191794</v>
      </c>
      <c r="GD55" s="14">
        <v>2.8934681450484443</v>
      </c>
      <c r="GE55" s="14">
        <v>3.291098910028206</v>
      </c>
      <c r="GF55" s="14">
        <v>3.2633289692835068</v>
      </c>
      <c r="GG55" s="14">
        <v>3.3050405508053462</v>
      </c>
      <c r="GH55" s="14">
        <v>2.358552294501139</v>
      </c>
      <c r="GI55" s="14">
        <v>3.1565505949465269</v>
      </c>
      <c r="GJ55" s="14">
        <v>3.4039392775477015</v>
      </c>
      <c r="GK55" s="14">
        <v>3.4735333834919593</v>
      </c>
      <c r="GL55" s="14">
        <v>4.1466833451524563</v>
      </c>
      <c r="GM55" s="14">
        <v>4.3107959934081439</v>
      </c>
      <c r="GN55" s="14">
        <v>4.4065020533075101</v>
      </c>
      <c r="GO55" s="14">
        <v>4.9268959971951531</v>
      </c>
      <c r="GP55" s="14">
        <v>4.967180302750517</v>
      </c>
      <c r="GQ55" s="8">
        <v>6</v>
      </c>
      <c r="GR55" s="15">
        <v>4.3333333333333304</v>
      </c>
      <c r="GS55" s="8" t="s">
        <v>1698</v>
      </c>
    </row>
    <row r="56" spans="1:209" ht="14.25" customHeight="1">
      <c r="A56" s="8" t="s">
        <v>1724</v>
      </c>
      <c r="B56" s="8">
        <v>728283</v>
      </c>
      <c r="C56" s="9">
        <v>1.6901200000000001</v>
      </c>
      <c r="D56" s="9">
        <v>1.6927680000000001</v>
      </c>
      <c r="E56" s="9">
        <v>1.7002919999999999</v>
      </c>
      <c r="F56" s="9">
        <v>1.7031799999999999</v>
      </c>
      <c r="G56" s="9">
        <v>1.716766</v>
      </c>
      <c r="H56" s="9">
        <v>1.720828</v>
      </c>
      <c r="I56" s="9">
        <v>1.721976</v>
      </c>
      <c r="J56" s="9">
        <v>1.7230696400000001</v>
      </c>
      <c r="K56" s="9">
        <v>1.7280262799999999</v>
      </c>
      <c r="L56" s="9">
        <v>1.7282500000000001</v>
      </c>
      <c r="M56" s="9">
        <v>1.73431</v>
      </c>
      <c r="N56" s="9">
        <v>1.746543</v>
      </c>
      <c r="O56" s="9">
        <v>1.7481100000000001</v>
      </c>
      <c r="P56" s="9">
        <v>1.762151</v>
      </c>
      <c r="Q56" s="9">
        <v>1.7761549999999999</v>
      </c>
      <c r="R56" s="8"/>
      <c r="S56" s="12" t="s">
        <v>1725</v>
      </c>
      <c r="T56" s="12" t="s">
        <v>1726</v>
      </c>
      <c r="U56" s="13">
        <v>2.5714999999999998E-2</v>
      </c>
      <c r="V56" s="13">
        <v>2.6134000000000001E-2</v>
      </c>
      <c r="W56" s="8" t="s">
        <v>1727</v>
      </c>
      <c r="X56" s="8" t="s">
        <v>1728</v>
      </c>
      <c r="Y56" s="8" t="s">
        <v>1729</v>
      </c>
      <c r="Z56" s="8" t="s">
        <v>1730</v>
      </c>
      <c r="AA56" s="8" t="s">
        <v>1731</v>
      </c>
      <c r="AB56" s="8" t="s">
        <v>1732</v>
      </c>
      <c r="AC56" s="8"/>
      <c r="AD56" s="8" t="s">
        <v>3446</v>
      </c>
      <c r="AE56" s="8" t="s">
        <v>3361</v>
      </c>
      <c r="AF56" s="8" t="s">
        <v>3264</v>
      </c>
      <c r="AG56" s="8" t="s">
        <v>3447</v>
      </c>
      <c r="AH56" s="8" t="s">
        <v>3448</v>
      </c>
      <c r="AI56" s="8" t="s">
        <v>2197</v>
      </c>
      <c r="AJ56" s="10" t="s">
        <v>1733</v>
      </c>
      <c r="AK56" s="10" t="s">
        <v>1734</v>
      </c>
      <c r="AL56" s="10" t="s">
        <v>1735</v>
      </c>
      <c r="AM56" s="10" t="s">
        <v>1736</v>
      </c>
      <c r="AN56" s="10" t="s">
        <v>1737</v>
      </c>
      <c r="AO56" s="10" t="s">
        <v>1738</v>
      </c>
      <c r="AP56" s="10" t="s">
        <v>1606</v>
      </c>
      <c r="AQ56" s="10" t="s">
        <v>1739</v>
      </c>
      <c r="AR56" s="8"/>
      <c r="AS56" s="8">
        <v>1</v>
      </c>
      <c r="AT56" s="8">
        <v>1</v>
      </c>
      <c r="AU56" s="8">
        <v>1</v>
      </c>
      <c r="AV56" s="8">
        <v>1</v>
      </c>
      <c r="AW56" s="8"/>
      <c r="AX56" s="8"/>
      <c r="AY56" s="8">
        <v>594</v>
      </c>
      <c r="AZ56" s="8">
        <v>623</v>
      </c>
      <c r="BA56" s="8">
        <v>537</v>
      </c>
      <c r="BB56" s="8">
        <v>571</v>
      </c>
      <c r="BC56" s="8">
        <v>684</v>
      </c>
      <c r="BD56" s="8">
        <v>93</v>
      </c>
      <c r="BE56" s="8">
        <v>101</v>
      </c>
      <c r="BF56" s="8"/>
      <c r="BG56" s="8"/>
      <c r="BH56" s="8"/>
      <c r="BI56" s="8" t="s">
        <v>1740</v>
      </c>
      <c r="BJ56" s="8" t="s">
        <v>1741</v>
      </c>
      <c r="BK56" s="8" t="s">
        <v>1742</v>
      </c>
      <c r="BL56" s="8" t="s">
        <v>1743</v>
      </c>
      <c r="BM56" s="8" t="s">
        <v>563</v>
      </c>
      <c r="BN56" s="8" t="s">
        <v>1744</v>
      </c>
      <c r="BO56" s="12">
        <v>3.07</v>
      </c>
      <c r="BP56" s="8" t="s">
        <v>1745</v>
      </c>
      <c r="BQ56" s="8"/>
      <c r="BR56" s="8"/>
      <c r="BS56" s="8"/>
      <c r="BT56" s="8">
        <v>0.93400000000000005</v>
      </c>
      <c r="BU56" s="8">
        <v>0.95599999999999996</v>
      </c>
      <c r="BV56" s="8">
        <v>0.97899999999999998</v>
      </c>
      <c r="BW56" s="8">
        <v>0.98699999999999999</v>
      </c>
      <c r="BX56" s="8">
        <v>0.996</v>
      </c>
      <c r="BY56" s="8">
        <v>0.997</v>
      </c>
      <c r="BZ56" s="8">
        <v>0.999</v>
      </c>
      <c r="CA56" s="8">
        <v>0.999</v>
      </c>
      <c r="CB56" s="8">
        <v>0.999</v>
      </c>
      <c r="CC56" s="8">
        <v>0.999</v>
      </c>
      <c r="CD56" s="8">
        <v>0.999</v>
      </c>
      <c r="CE56" s="8">
        <v>0.999</v>
      </c>
      <c r="CF56" s="8">
        <v>0.998</v>
      </c>
      <c r="CG56" s="8">
        <v>0.998</v>
      </c>
      <c r="CH56" s="8">
        <v>0.997</v>
      </c>
      <c r="CI56" s="8">
        <v>0.996</v>
      </c>
      <c r="CJ56" s="8">
        <v>0.996</v>
      </c>
      <c r="CK56" s="8">
        <v>0.99199999999999999</v>
      </c>
      <c r="CL56" s="8">
        <v>0.99099999999999999</v>
      </c>
      <c r="CM56" s="8">
        <v>0.98799999999999999</v>
      </c>
      <c r="CN56" s="8">
        <v>0.98199999999999998</v>
      </c>
      <c r="CO56" s="8">
        <v>0.97099999999999997</v>
      </c>
      <c r="CP56" s="8">
        <v>0.93400000000000005</v>
      </c>
      <c r="CQ56" s="8">
        <v>0.88300000000000001</v>
      </c>
      <c r="CR56" s="8">
        <v>0.75800000000000001</v>
      </c>
      <c r="CS56" s="8">
        <v>0.46200000000000002</v>
      </c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>
        <v>0.872</v>
      </c>
      <c r="DE56" s="8">
        <v>0.91400000000000003</v>
      </c>
      <c r="DF56" s="8">
        <v>0.95799999999999996</v>
      </c>
      <c r="DG56" s="8">
        <v>0.97499999999999998</v>
      </c>
      <c r="DH56" s="8">
        <v>0.99199999999999999</v>
      </c>
      <c r="DI56" s="8">
        <v>0.995</v>
      </c>
      <c r="DJ56" s="8">
        <v>0.998</v>
      </c>
      <c r="DK56" s="8">
        <v>0.998</v>
      </c>
      <c r="DL56" s="8">
        <v>0.998</v>
      </c>
      <c r="DM56" s="8">
        <v>0.998</v>
      </c>
      <c r="DN56" s="8">
        <v>0.998</v>
      </c>
      <c r="DO56" s="8">
        <v>0.998</v>
      </c>
      <c r="DP56" s="8">
        <v>0.997</v>
      </c>
      <c r="DQ56" s="8">
        <v>0.996</v>
      </c>
      <c r="DR56" s="8">
        <v>0.995</v>
      </c>
      <c r="DS56" s="8">
        <v>0.99299999999999999</v>
      </c>
      <c r="DT56" s="8">
        <v>0.99299999999999999</v>
      </c>
      <c r="DU56" s="8">
        <v>0.98499999999999999</v>
      </c>
      <c r="DV56" s="8">
        <v>0.98199999999999998</v>
      </c>
      <c r="DW56" s="8">
        <v>0.97599999999999998</v>
      </c>
      <c r="DX56" s="8">
        <v>0.96499999999999997</v>
      </c>
      <c r="DY56" s="8">
        <v>0.94199999999999995</v>
      </c>
      <c r="DZ56" s="8">
        <v>0.873</v>
      </c>
      <c r="EA56" s="8">
        <v>0.77900000000000003</v>
      </c>
      <c r="EB56" s="8">
        <v>0.57399999999999995</v>
      </c>
      <c r="EC56" s="8">
        <v>0.21299999999999999</v>
      </c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14">
        <v>-1.0342666103325597</v>
      </c>
      <c r="EP56" s="14">
        <v>-0.56346097468912337</v>
      </c>
      <c r="EQ56" s="14">
        <v>-0.3483374794265125</v>
      </c>
      <c r="ER56" s="14">
        <v>-0.21466346022362678</v>
      </c>
      <c r="ES56" s="14">
        <v>2.0004991563433862E-2</v>
      </c>
      <c r="ET56" s="14">
        <v>0.24344615767106825</v>
      </c>
      <c r="EU56" s="14">
        <v>0.29692019365938982</v>
      </c>
      <c r="EV56" s="14">
        <v>0.37394598990928435</v>
      </c>
      <c r="EW56" s="14">
        <v>0.51971764876957982</v>
      </c>
      <c r="EX56" s="14">
        <v>0.11812725975215566</v>
      </c>
      <c r="EY56" s="14">
        <v>0.43064701650669351</v>
      </c>
      <c r="EZ56" s="14">
        <v>0.58928683808605853</v>
      </c>
      <c r="FA56" s="14">
        <v>0.66780708448623516</v>
      </c>
      <c r="FB56" s="14">
        <v>0.84831155528596269</v>
      </c>
      <c r="FC56" s="14">
        <v>0.91836820642720074</v>
      </c>
      <c r="FD56" s="14">
        <v>1.0189856532556028</v>
      </c>
      <c r="FE56" s="14">
        <v>1.443530448456225</v>
      </c>
      <c r="FF56" s="14">
        <v>1.6872529525660942</v>
      </c>
      <c r="FG56" s="14">
        <v>0.63587416735100077</v>
      </c>
      <c r="FH56" s="14">
        <v>0.69563606357317609</v>
      </c>
      <c r="FI56" s="14">
        <v>0.95204351332895909</v>
      </c>
      <c r="FJ56" s="14">
        <v>1.1287827578883101</v>
      </c>
      <c r="FK56" s="14">
        <v>1.2078966334083465</v>
      </c>
      <c r="FL56" s="14">
        <v>1.2767908636380461</v>
      </c>
      <c r="FM56" s="14">
        <v>1.7263480278260206</v>
      </c>
      <c r="FN56" s="14">
        <v>1.8501644706614178</v>
      </c>
      <c r="FO56" s="14">
        <v>2.0432142483268696</v>
      </c>
      <c r="FP56" s="14">
        <v>1.0530025821346845</v>
      </c>
      <c r="FQ56" s="14">
        <v>1.3099860342645659</v>
      </c>
      <c r="FR56" s="14">
        <v>1.4642951280754282</v>
      </c>
      <c r="FS56" s="14">
        <v>1.5893574500676817</v>
      </c>
      <c r="FT56" s="14">
        <v>1.667104712852546</v>
      </c>
      <c r="FU56" s="14">
        <v>1.8848374912342181</v>
      </c>
      <c r="FV56" s="14">
        <v>2.3920434278407088</v>
      </c>
      <c r="FW56" s="14">
        <v>2.5428413229776248</v>
      </c>
      <c r="FX56" s="14">
        <v>2.7501882780082716</v>
      </c>
      <c r="FY56" s="14">
        <v>2.2414721046128503</v>
      </c>
      <c r="FZ56" s="14">
        <v>2.2923813583116464</v>
      </c>
      <c r="GA56" s="14">
        <v>2.3919214516195022</v>
      </c>
      <c r="GB56" s="14">
        <v>2.563166202445669</v>
      </c>
      <c r="GC56" s="14">
        <v>2.7877972860880496</v>
      </c>
      <c r="GD56" s="14">
        <v>3.2029537082722714</v>
      </c>
      <c r="GE56" s="14">
        <v>3.5495144769087181</v>
      </c>
      <c r="GF56" s="14">
        <v>3.6208075956315589</v>
      </c>
      <c r="GG56" s="14">
        <v>3.7117347683740149</v>
      </c>
      <c r="GH56" s="14">
        <v>2.9799167458595113</v>
      </c>
      <c r="GI56" s="14">
        <v>3.2746511718540723</v>
      </c>
      <c r="GJ56" s="14">
        <v>4.0192470662131941</v>
      </c>
      <c r="GK56" s="14">
        <v>4.0867298252094022</v>
      </c>
      <c r="GL56" s="14">
        <v>4.2083248826106257</v>
      </c>
      <c r="GM56" s="14">
        <v>4.4710104980508758</v>
      </c>
      <c r="GN56" s="14">
        <v>4.7155134756372652</v>
      </c>
      <c r="GO56" s="14">
        <v>5.4348773140948463</v>
      </c>
      <c r="GP56" s="14">
        <v>5.4743355304462717</v>
      </c>
      <c r="GQ56" s="8">
        <v>6</v>
      </c>
      <c r="GR56" s="15">
        <v>4.3333333333333304</v>
      </c>
      <c r="GS56" s="8" t="s">
        <v>1724</v>
      </c>
    </row>
    <row r="57" spans="1:209" s="7" customFormat="1" ht="14.25" customHeight="1">
      <c r="A57" s="8" t="s">
        <v>3111</v>
      </c>
      <c r="B57" s="8">
        <v>728283</v>
      </c>
      <c r="C57" s="9">
        <v>1.6901200000000001</v>
      </c>
      <c r="D57" s="9">
        <v>1.6927680000000001</v>
      </c>
      <c r="E57" s="9">
        <v>1.7002919999999999</v>
      </c>
      <c r="F57" s="9">
        <v>1.7031799999999999</v>
      </c>
      <c r="G57" s="9">
        <v>1.716766</v>
      </c>
      <c r="H57" s="9">
        <v>1.720828</v>
      </c>
      <c r="I57" s="9">
        <v>1.721976</v>
      </c>
      <c r="J57" s="9">
        <v>1.7230696400000001</v>
      </c>
      <c r="K57" s="9">
        <v>1.7280262799999999</v>
      </c>
      <c r="L57" s="9">
        <v>1.7282500000000001</v>
      </c>
      <c r="M57" s="9">
        <v>1.73431</v>
      </c>
      <c r="N57" s="9">
        <v>1.746543</v>
      </c>
      <c r="O57" s="9">
        <v>1.7481100000000001</v>
      </c>
      <c r="P57" s="9">
        <v>1.762151</v>
      </c>
      <c r="Q57" s="9">
        <v>1.7761549999999999</v>
      </c>
      <c r="R57" s="8"/>
      <c r="S57" s="12" t="s">
        <v>1725</v>
      </c>
      <c r="T57" s="12" t="s">
        <v>1726</v>
      </c>
      <c r="U57" s="13">
        <v>2.5714999999999998E-2</v>
      </c>
      <c r="V57" s="13">
        <v>2.6134000000000001E-2</v>
      </c>
      <c r="W57" s="8" t="s">
        <v>1727</v>
      </c>
      <c r="X57" s="8" t="s">
        <v>1728</v>
      </c>
      <c r="Y57" s="8" t="s">
        <v>1729</v>
      </c>
      <c r="Z57" s="8" t="s">
        <v>1730</v>
      </c>
      <c r="AA57" s="8" t="s">
        <v>1731</v>
      </c>
      <c r="AB57" s="8" t="s">
        <v>1732</v>
      </c>
      <c r="AC57" s="8"/>
      <c r="AD57" s="8" t="s">
        <v>3446</v>
      </c>
      <c r="AE57" s="8" t="s">
        <v>3361</v>
      </c>
      <c r="AF57" s="8" t="s">
        <v>3264</v>
      </c>
      <c r="AG57" s="8" t="s">
        <v>3447</v>
      </c>
      <c r="AH57" s="8" t="s">
        <v>3448</v>
      </c>
      <c r="AI57" s="8" t="s">
        <v>2197</v>
      </c>
      <c r="AJ57" s="10" t="s">
        <v>1733</v>
      </c>
      <c r="AK57" s="10" t="s">
        <v>1734</v>
      </c>
      <c r="AL57" s="10" t="s">
        <v>1735</v>
      </c>
      <c r="AM57" s="10" t="s">
        <v>1736</v>
      </c>
      <c r="AN57" s="10" t="s">
        <v>1737</v>
      </c>
      <c r="AO57" s="10" t="s">
        <v>1738</v>
      </c>
      <c r="AP57" s="10" t="s">
        <v>1606</v>
      </c>
      <c r="AQ57" s="10" t="s">
        <v>1739</v>
      </c>
      <c r="AR57" s="8"/>
      <c r="AS57" s="8">
        <v>1</v>
      </c>
      <c r="AT57" s="8">
        <v>1</v>
      </c>
      <c r="AU57" s="8">
        <v>1</v>
      </c>
      <c r="AV57" s="8">
        <v>1</v>
      </c>
      <c r="AW57" s="8"/>
      <c r="AX57" s="8"/>
      <c r="AY57" s="8">
        <v>594</v>
      </c>
      <c r="AZ57" s="8">
        <v>623</v>
      </c>
      <c r="BA57" s="8">
        <v>537</v>
      </c>
      <c r="BB57" s="8">
        <v>571</v>
      </c>
      <c r="BC57" s="8">
        <v>684</v>
      </c>
      <c r="BD57" s="8">
        <v>93</v>
      </c>
      <c r="BE57" s="8">
        <v>101</v>
      </c>
      <c r="BF57" s="8"/>
      <c r="BG57" s="8"/>
      <c r="BH57" s="8"/>
      <c r="BI57" s="8" t="s">
        <v>1740</v>
      </c>
      <c r="BJ57" s="8" t="s">
        <v>1741</v>
      </c>
      <c r="BK57" s="8" t="s">
        <v>1742</v>
      </c>
      <c r="BL57" s="8" t="s">
        <v>1743</v>
      </c>
      <c r="BM57" s="8" t="s">
        <v>563</v>
      </c>
      <c r="BN57" s="8" t="s">
        <v>1744</v>
      </c>
      <c r="BO57" s="12">
        <v>3.07</v>
      </c>
      <c r="BP57" s="8" t="s">
        <v>3112</v>
      </c>
      <c r="BQ57" s="8"/>
      <c r="BR57" s="8"/>
      <c r="BS57" s="8"/>
      <c r="BT57" s="11">
        <v>0.88395590387756329</v>
      </c>
      <c r="BU57" s="11">
        <v>0.92237761247766625</v>
      </c>
      <c r="BV57" s="11">
        <v>0.96303201400576499</v>
      </c>
      <c r="BW57" s="11">
        <v>0.97777131273115181</v>
      </c>
      <c r="BX57" s="11">
        <v>0.99227472506357839</v>
      </c>
      <c r="BY57" s="11">
        <v>0.99534628647521461</v>
      </c>
      <c r="BZ57" s="11">
        <v>0.99926744167915327</v>
      </c>
      <c r="CA57" s="11">
        <v>0.99927419660471573</v>
      </c>
      <c r="CB57" s="11">
        <v>0.99910831244665366</v>
      </c>
      <c r="CC57" s="11">
        <v>0.99930598417101457</v>
      </c>
      <c r="CD57" s="11">
        <v>0.999276393196597</v>
      </c>
      <c r="CE57" s="11">
        <v>0.9994973186557331</v>
      </c>
      <c r="CF57" s="11">
        <v>0.999</v>
      </c>
      <c r="CG57" s="11">
        <v>0.99911376729579704</v>
      </c>
      <c r="CH57" s="11">
        <v>0.99863495332378593</v>
      </c>
      <c r="CI57" s="11">
        <v>0.99858228003505045</v>
      </c>
      <c r="CJ57" s="11">
        <v>0.99780443975761102</v>
      </c>
      <c r="CK57" s="11">
        <v>0.99507232902940268</v>
      </c>
      <c r="CL57" s="11">
        <v>0.99296184720260028</v>
      </c>
      <c r="CM57" s="11">
        <v>0.99036904737577491</v>
      </c>
      <c r="CN57" s="11">
        <v>0.985621174691372</v>
      </c>
      <c r="CO57" s="11">
        <v>0.97469262847320226</v>
      </c>
      <c r="CP57" s="11">
        <v>0.93612423320839211</v>
      </c>
      <c r="CQ57" s="11">
        <v>0.87950019329162166</v>
      </c>
      <c r="CR57" s="11">
        <v>0.74578343371249545</v>
      </c>
      <c r="CS57" s="11">
        <v>0.53262704587731935</v>
      </c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>
        <v>0.86699999999999999</v>
      </c>
      <c r="DE57" s="8">
        <v>0.91100000000000003</v>
      </c>
      <c r="DF57" s="8">
        <v>0.95699999999999996</v>
      </c>
      <c r="DG57" s="8">
        <v>0.97399999999999998</v>
      </c>
      <c r="DH57" s="8">
        <v>0.99099999999999999</v>
      </c>
      <c r="DI57" s="8">
        <v>0.99399999999999999</v>
      </c>
      <c r="DJ57" s="8">
        <v>0.998</v>
      </c>
      <c r="DK57" s="8">
        <v>0.998</v>
      </c>
      <c r="DL57" s="8">
        <v>0.998</v>
      </c>
      <c r="DM57" s="8">
        <v>0.998</v>
      </c>
      <c r="DN57" s="8">
        <v>0.998</v>
      </c>
      <c r="DO57" s="8">
        <v>0.998</v>
      </c>
      <c r="DP57" s="8">
        <v>0.997</v>
      </c>
      <c r="DQ57" s="8">
        <v>0.996</v>
      </c>
      <c r="DR57" s="8">
        <v>0.995</v>
      </c>
      <c r="DS57" s="8">
        <v>0.995</v>
      </c>
      <c r="DT57" s="8">
        <v>0.99299999999999999</v>
      </c>
      <c r="DU57" s="8">
        <v>0.98699999999999999</v>
      </c>
      <c r="DV57" s="8">
        <v>0.98399999999999999</v>
      </c>
      <c r="DW57" s="8">
        <v>0.98099999999999998</v>
      </c>
      <c r="DX57" s="8">
        <v>0.97199999999999998</v>
      </c>
      <c r="DY57" s="8">
        <v>0.95499999999999996</v>
      </c>
      <c r="DZ57" s="8">
        <v>0.89400000000000002</v>
      </c>
      <c r="EA57" s="8">
        <v>0.80400000000000005</v>
      </c>
      <c r="EB57" s="8">
        <v>0.60199999999999998</v>
      </c>
      <c r="EC57" s="8">
        <v>0.23300000000000001</v>
      </c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14">
        <v>-1.0342666103325597</v>
      </c>
      <c r="EP57" s="14">
        <v>-0.56346097468912337</v>
      </c>
      <c r="EQ57" s="14">
        <v>-0.3483374794265125</v>
      </c>
      <c r="ER57" s="14">
        <v>-0.21466346022362678</v>
      </c>
      <c r="ES57" s="14">
        <v>2.0004991563433862E-2</v>
      </c>
      <c r="ET57" s="14">
        <v>0.24344615767106825</v>
      </c>
      <c r="EU57" s="14">
        <v>0.29692019365938982</v>
      </c>
      <c r="EV57" s="14">
        <v>0.37394598990928435</v>
      </c>
      <c r="EW57" s="14">
        <v>0.51971764876957982</v>
      </c>
      <c r="EX57" s="14">
        <v>0.11812725975215566</v>
      </c>
      <c r="EY57" s="14">
        <v>0.43064701650669351</v>
      </c>
      <c r="EZ57" s="14">
        <v>0.58928683808605853</v>
      </c>
      <c r="FA57" s="14">
        <v>0.66780708448623516</v>
      </c>
      <c r="FB57" s="14">
        <v>0.84831155528596269</v>
      </c>
      <c r="FC57" s="14">
        <v>0.91836820642720074</v>
      </c>
      <c r="FD57" s="14">
        <v>1.0189856532556028</v>
      </c>
      <c r="FE57" s="14">
        <v>1.443530448456225</v>
      </c>
      <c r="FF57" s="14">
        <v>1.6872529525660942</v>
      </c>
      <c r="FG57" s="14">
        <v>0.63587416735100077</v>
      </c>
      <c r="FH57" s="14">
        <v>0.69563606357317609</v>
      </c>
      <c r="FI57" s="14">
        <v>0.95204351332895909</v>
      </c>
      <c r="FJ57" s="14">
        <v>1.1287827578883101</v>
      </c>
      <c r="FK57" s="14">
        <v>1.2078966334083465</v>
      </c>
      <c r="FL57" s="14">
        <v>1.2767908636380461</v>
      </c>
      <c r="FM57" s="14">
        <v>1.7263480278260206</v>
      </c>
      <c r="FN57" s="14">
        <v>1.8501644706614178</v>
      </c>
      <c r="FO57" s="14">
        <v>2.0432142483268696</v>
      </c>
      <c r="FP57" s="14">
        <v>1.0530025821346845</v>
      </c>
      <c r="FQ57" s="14">
        <v>1.3099860342645659</v>
      </c>
      <c r="FR57" s="14">
        <v>1.4642951280754282</v>
      </c>
      <c r="FS57" s="14">
        <v>1.5893574500676817</v>
      </c>
      <c r="FT57" s="14">
        <v>1.667104712852546</v>
      </c>
      <c r="FU57" s="14">
        <v>1.8848374912342181</v>
      </c>
      <c r="FV57" s="14">
        <v>2.3920434278407088</v>
      </c>
      <c r="FW57" s="14">
        <v>2.5428413229776248</v>
      </c>
      <c r="FX57" s="14">
        <v>2.7501882780082716</v>
      </c>
      <c r="FY57" s="14">
        <v>2.2414721046128503</v>
      </c>
      <c r="FZ57" s="14">
        <v>2.2923813583116464</v>
      </c>
      <c r="GA57" s="14">
        <v>2.3919214516195022</v>
      </c>
      <c r="GB57" s="14">
        <v>2.563166202445669</v>
      </c>
      <c r="GC57" s="14">
        <v>2.7877972860880496</v>
      </c>
      <c r="GD57" s="14">
        <v>3.2029537082722714</v>
      </c>
      <c r="GE57" s="14">
        <v>3.5495144769087181</v>
      </c>
      <c r="GF57" s="14">
        <v>3.6208075956315589</v>
      </c>
      <c r="GG57" s="14">
        <v>3.7117347683740149</v>
      </c>
      <c r="GH57" s="14">
        <v>2.9799167458595113</v>
      </c>
      <c r="GI57" s="14">
        <v>3.2746511718540723</v>
      </c>
      <c r="GJ57" s="14">
        <v>4.0192470662131941</v>
      </c>
      <c r="GK57" s="14">
        <v>4.0867298252094022</v>
      </c>
      <c r="GL57" s="14">
        <v>4.2083248826106257</v>
      </c>
      <c r="GM57" s="14">
        <v>4.4710104980508758</v>
      </c>
      <c r="GN57" s="14">
        <v>4.7155134756372652</v>
      </c>
      <c r="GO57" s="14">
        <v>5.4348773140948463</v>
      </c>
      <c r="GP57" s="14">
        <v>5.4743355304462717</v>
      </c>
      <c r="GQ57" s="8">
        <v>6</v>
      </c>
      <c r="GR57" s="15">
        <v>4.3333333333333304</v>
      </c>
      <c r="GS57" s="8" t="s">
        <v>1724</v>
      </c>
    </row>
    <row r="58" spans="1:209" ht="14.25" customHeight="1">
      <c r="A58" s="8" t="s">
        <v>1746</v>
      </c>
      <c r="B58" s="8">
        <v>740283</v>
      </c>
      <c r="C58" s="9">
        <v>1.7014480000000003</v>
      </c>
      <c r="D58" s="9">
        <v>1.7040880000000003</v>
      </c>
      <c r="E58" s="9">
        <v>1.7116260000000001</v>
      </c>
      <c r="F58" s="9">
        <v>1.7145540000000001</v>
      </c>
      <c r="G58" s="9">
        <v>1.7283390000000003</v>
      </c>
      <c r="H58" s="9">
        <v>1.73245</v>
      </c>
      <c r="I58" s="9">
        <v>1.73363</v>
      </c>
      <c r="J58" s="9">
        <v>1.7347399999999999</v>
      </c>
      <c r="K58" s="9">
        <v>1.7397800000000001</v>
      </c>
      <c r="L58" s="9">
        <v>1.74</v>
      </c>
      <c r="M58" s="9">
        <v>1.7461680000000002</v>
      </c>
      <c r="N58" s="9">
        <v>1.758602</v>
      </c>
      <c r="O58" s="9">
        <v>1.7602139999999999</v>
      </c>
      <c r="P58" s="9">
        <v>1.7744920000000002</v>
      </c>
      <c r="Q58" s="9">
        <v>1.788745</v>
      </c>
      <c r="R58" s="8"/>
      <c r="S58" s="12" t="s">
        <v>1747</v>
      </c>
      <c r="T58" s="12" t="s">
        <v>1748</v>
      </c>
      <c r="U58" s="13" t="s">
        <v>1749</v>
      </c>
      <c r="V58" s="13" t="s">
        <v>1750</v>
      </c>
      <c r="W58" s="8" t="s">
        <v>2991</v>
      </c>
      <c r="X58" s="8" t="s">
        <v>2992</v>
      </c>
      <c r="Y58" s="8" t="s">
        <v>2993</v>
      </c>
      <c r="Z58" s="8" t="s">
        <v>2994</v>
      </c>
      <c r="AA58" s="8" t="s">
        <v>2995</v>
      </c>
      <c r="AB58" s="8" t="s">
        <v>2996</v>
      </c>
      <c r="AC58" s="8"/>
      <c r="AD58" s="8" t="s">
        <v>3449</v>
      </c>
      <c r="AE58" s="8" t="s">
        <v>3450</v>
      </c>
      <c r="AF58" s="8" t="s">
        <v>3451</v>
      </c>
      <c r="AG58" s="8" t="s">
        <v>3452</v>
      </c>
      <c r="AH58" s="8" t="s">
        <v>3453</v>
      </c>
      <c r="AI58" s="8" t="s">
        <v>3454</v>
      </c>
      <c r="AJ58" s="10" t="s">
        <v>1751</v>
      </c>
      <c r="AK58" s="10" t="s">
        <v>711</v>
      </c>
      <c r="AL58" s="10" t="s">
        <v>2997</v>
      </c>
      <c r="AM58" s="10" t="s">
        <v>2998</v>
      </c>
      <c r="AN58" s="10" t="s">
        <v>1940</v>
      </c>
      <c r="AO58" s="10" t="s">
        <v>2949</v>
      </c>
      <c r="AP58" s="10" t="s">
        <v>1316</v>
      </c>
      <c r="AQ58" s="10" t="s">
        <v>2999</v>
      </c>
      <c r="AR58" s="8"/>
      <c r="AS58" s="8">
        <v>1</v>
      </c>
      <c r="AT58" s="8">
        <v>1</v>
      </c>
      <c r="AU58" s="8">
        <v>1</v>
      </c>
      <c r="AV58" s="8">
        <v>1</v>
      </c>
      <c r="AW58" s="8"/>
      <c r="AX58" s="8"/>
      <c r="AY58" s="8">
        <v>610</v>
      </c>
      <c r="AZ58" s="8">
        <v>637</v>
      </c>
      <c r="BA58" s="8">
        <v>550</v>
      </c>
      <c r="BB58" s="8">
        <v>583</v>
      </c>
      <c r="BC58" s="8">
        <v>703</v>
      </c>
      <c r="BD58" s="8">
        <v>93</v>
      </c>
      <c r="BE58" s="8">
        <v>108</v>
      </c>
      <c r="BF58" s="8"/>
      <c r="BG58" s="8"/>
      <c r="BH58" s="8"/>
      <c r="BI58" s="8" t="s">
        <v>1374</v>
      </c>
      <c r="BJ58" s="8" t="s">
        <v>1752</v>
      </c>
      <c r="BK58" s="8" t="s">
        <v>1753</v>
      </c>
      <c r="BL58" s="8" t="s">
        <v>1754</v>
      </c>
      <c r="BM58" s="8" t="s">
        <v>787</v>
      </c>
      <c r="BN58" s="8" t="s">
        <v>1755</v>
      </c>
      <c r="BO58" s="12">
        <v>3.16</v>
      </c>
      <c r="BP58" s="8" t="s">
        <v>1756</v>
      </c>
      <c r="BQ58" s="8"/>
      <c r="BR58" s="8"/>
      <c r="BS58" s="8"/>
      <c r="BT58" s="8" t="s">
        <v>1495</v>
      </c>
      <c r="BU58" s="8" t="s">
        <v>425</v>
      </c>
      <c r="BV58" s="8" t="s">
        <v>110</v>
      </c>
      <c r="BW58" s="8" t="s">
        <v>67</v>
      </c>
      <c r="BX58" s="8" t="s">
        <v>28</v>
      </c>
      <c r="BY58" s="8" t="s">
        <v>29</v>
      </c>
      <c r="BZ58" s="8" t="s">
        <v>31</v>
      </c>
      <c r="CA58" s="8" t="s">
        <v>31</v>
      </c>
      <c r="CB58" s="8" t="s">
        <v>31</v>
      </c>
      <c r="CC58" s="8" t="s">
        <v>31</v>
      </c>
      <c r="CD58" s="8" t="s">
        <v>31</v>
      </c>
      <c r="CE58" s="8" t="s">
        <v>31</v>
      </c>
      <c r="CF58" s="8" t="s">
        <v>31</v>
      </c>
      <c r="CG58" s="8" t="s">
        <v>32</v>
      </c>
      <c r="CH58" s="8" t="s">
        <v>33</v>
      </c>
      <c r="CI58" s="8" t="s">
        <v>29</v>
      </c>
      <c r="CJ58" s="8" t="s">
        <v>29</v>
      </c>
      <c r="CK58" s="8" t="s">
        <v>46</v>
      </c>
      <c r="CL58" s="8" t="s">
        <v>68</v>
      </c>
      <c r="CM58" s="8" t="s">
        <v>158</v>
      </c>
      <c r="CN58" s="8" t="s">
        <v>81</v>
      </c>
      <c r="CO58" s="8" t="s">
        <v>110</v>
      </c>
      <c r="CP58" s="8" t="s">
        <v>211</v>
      </c>
      <c r="CQ58" s="8" t="s">
        <v>694</v>
      </c>
      <c r="CR58" s="8" t="s">
        <v>1757</v>
      </c>
      <c r="CS58" s="8" t="s">
        <v>901</v>
      </c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 t="s">
        <v>688</v>
      </c>
      <c r="DE58" s="8" t="s">
        <v>430</v>
      </c>
      <c r="DF58" s="8" t="s">
        <v>277</v>
      </c>
      <c r="DG58" s="8" t="s">
        <v>80</v>
      </c>
      <c r="DH58" s="8" t="s">
        <v>158</v>
      </c>
      <c r="DI58" s="8" t="s">
        <v>46</v>
      </c>
      <c r="DJ58" s="8" t="s">
        <v>32</v>
      </c>
      <c r="DK58" s="8" t="s">
        <v>32</v>
      </c>
      <c r="DL58" s="8" t="s">
        <v>32</v>
      </c>
      <c r="DM58" s="8" t="s">
        <v>32</v>
      </c>
      <c r="DN58" s="8" t="s">
        <v>32</v>
      </c>
      <c r="DO58" s="8" t="s">
        <v>32</v>
      </c>
      <c r="DP58" s="8" t="s">
        <v>33</v>
      </c>
      <c r="DQ58" s="8" t="s">
        <v>29</v>
      </c>
      <c r="DR58" s="8" t="s">
        <v>45</v>
      </c>
      <c r="DS58" s="8" t="s">
        <v>46</v>
      </c>
      <c r="DT58" s="8" t="s">
        <v>46</v>
      </c>
      <c r="DU58" s="8" t="s">
        <v>34</v>
      </c>
      <c r="DV58" s="8" t="s">
        <v>81</v>
      </c>
      <c r="DW58" s="8" t="s">
        <v>478</v>
      </c>
      <c r="DX58" s="8" t="s">
        <v>321</v>
      </c>
      <c r="DY58" s="8" t="s">
        <v>277</v>
      </c>
      <c r="DZ58" s="8" t="s">
        <v>750</v>
      </c>
      <c r="EA58" s="8" t="s">
        <v>1758</v>
      </c>
      <c r="EB58" s="8" t="s">
        <v>1759</v>
      </c>
      <c r="EC58" s="8" t="s">
        <v>907</v>
      </c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14">
        <v>-1.2165962952454177</v>
      </c>
      <c r="EP58" s="14">
        <v>-0.59861462842423818</v>
      </c>
      <c r="EQ58" s="14">
        <v>-0.63559591917895486</v>
      </c>
      <c r="ER58" s="14">
        <v>-0.55363598113627854</v>
      </c>
      <c r="ES58" s="14">
        <v>-0.17040448141701034</v>
      </c>
      <c r="ET58" s="14">
        <v>-0.24802753686258483</v>
      </c>
      <c r="EU58" s="14">
        <v>-0.19550399079931288</v>
      </c>
      <c r="EV58" s="14">
        <v>-0.11927585190250665</v>
      </c>
      <c r="EW58" s="14">
        <v>2.581988308142761E-2</v>
      </c>
      <c r="EX58" s="14">
        <v>8.6422053360737064E-2</v>
      </c>
      <c r="EY58" s="14">
        <v>0.1961075239022986</v>
      </c>
      <c r="EZ58" s="14">
        <v>0.15254757015706158</v>
      </c>
      <c r="FA58" s="14">
        <v>0.17928865633605945</v>
      </c>
      <c r="FB58" s="14">
        <v>0.55828956114309924</v>
      </c>
      <c r="FC58" s="14">
        <v>0.7271308140714241</v>
      </c>
      <c r="FD58" s="14">
        <v>0.82676190339537714</v>
      </c>
      <c r="FE58" s="14">
        <v>1.1005196797891943</v>
      </c>
      <c r="FF58" s="14">
        <v>1.243567912647022</v>
      </c>
      <c r="FG58" s="14">
        <v>0.40446820294386543</v>
      </c>
      <c r="FH58" s="14">
        <v>0.3613300600194822</v>
      </c>
      <c r="FI58" s="14">
        <v>0.56546685800302565</v>
      </c>
      <c r="FJ58" s="14">
        <v>0.89034850980909208</v>
      </c>
      <c r="FK58" s="14">
        <v>1.2179256476267963</v>
      </c>
      <c r="FL58" s="14">
        <v>1.185642967306004</v>
      </c>
      <c r="FM58" s="14">
        <v>1.5842141872809692</v>
      </c>
      <c r="FN58" s="14">
        <v>1.6572054089825465</v>
      </c>
      <c r="FO58" s="14">
        <v>1.8495443660675199</v>
      </c>
      <c r="FP58" s="14">
        <v>0.77185050437288938</v>
      </c>
      <c r="FQ58" s="14">
        <v>0.82592336787071829</v>
      </c>
      <c r="FR58" s="14">
        <v>1.0279049395167752</v>
      </c>
      <c r="FS58" s="14">
        <v>1.5010314028954646</v>
      </c>
      <c r="FT58" s="14">
        <v>1.6272773326545147</v>
      </c>
      <c r="FU58" s="14">
        <v>1.5938586326170221</v>
      </c>
      <c r="FV58" s="14">
        <v>1.7915411495858338</v>
      </c>
      <c r="FW58" s="14">
        <v>2.263631688853772</v>
      </c>
      <c r="FX58" s="14">
        <v>2.4053135416000573</v>
      </c>
      <c r="FY58" s="14">
        <v>1.86089929771205</v>
      </c>
      <c r="FZ58" s="14">
        <v>2.008728764326539</v>
      </c>
      <c r="GA58" s="14">
        <v>1.9559282114017016</v>
      </c>
      <c r="GB58" s="14">
        <v>2.4751824811366423</v>
      </c>
      <c r="GC58" s="14">
        <v>2.9981997774199045</v>
      </c>
      <c r="GD58" s="14">
        <v>2.9622242185717842</v>
      </c>
      <c r="GE58" s="14">
        <v>3.0578113949735215</v>
      </c>
      <c r="GF58" s="14">
        <v>3.6280925053945938</v>
      </c>
      <c r="GG58" s="14">
        <v>3.6183059605836485</v>
      </c>
      <c r="GH58" s="14">
        <v>2.8998422443278957</v>
      </c>
      <c r="GI58" s="14">
        <v>2.991487855398284</v>
      </c>
      <c r="GJ58" s="14">
        <v>3.4836993670268894</v>
      </c>
      <c r="GK58" s="14">
        <v>3.7491756104808345</v>
      </c>
      <c r="GL58" s="14">
        <v>4.5190137349277162</v>
      </c>
      <c r="GM58" s="14">
        <v>4.5304750792466031</v>
      </c>
      <c r="GN58" s="14">
        <v>4.9738492345562531</v>
      </c>
      <c r="GO58" s="14">
        <v>5.2424363998735597</v>
      </c>
      <c r="GP58" s="14">
        <v>5.1811587751365238</v>
      </c>
      <c r="GQ58" s="8">
        <v>4</v>
      </c>
      <c r="GR58" s="15">
        <v>6.3333333333333304</v>
      </c>
      <c r="GS58" s="8" t="s">
        <v>1746</v>
      </c>
      <c r="GX58" s="7"/>
      <c r="GY58" s="7"/>
    </row>
    <row r="59" spans="1:209" ht="14.25" customHeight="1">
      <c r="A59" s="8" t="s">
        <v>1761</v>
      </c>
      <c r="B59" s="8">
        <v>755275</v>
      </c>
      <c r="C59" s="9">
        <v>1.7150289999999999</v>
      </c>
      <c r="D59" s="9">
        <v>1.71776</v>
      </c>
      <c r="E59" s="9">
        <v>1.725565</v>
      </c>
      <c r="F59" s="9">
        <v>1.7286109999999999</v>
      </c>
      <c r="G59" s="9">
        <v>1.742985</v>
      </c>
      <c r="H59" s="9">
        <v>1.747295</v>
      </c>
      <c r="I59" s="9">
        <v>1.7485280000000001</v>
      </c>
      <c r="J59" s="9">
        <v>1.74968459</v>
      </c>
      <c r="K59" s="9">
        <v>1.7549607700000001</v>
      </c>
      <c r="L59" s="9">
        <v>1.7552000000000001</v>
      </c>
      <c r="M59" s="9">
        <v>1.7616579999999999</v>
      </c>
      <c r="N59" s="9">
        <v>1.7747269999999999</v>
      </c>
      <c r="O59" s="9">
        <v>1.776416</v>
      </c>
      <c r="P59" s="9">
        <v>1.7914570000000001</v>
      </c>
      <c r="Q59" s="9">
        <v>1.8064830000000001</v>
      </c>
      <c r="R59" s="8"/>
      <c r="S59" s="12" t="s">
        <v>1762</v>
      </c>
      <c r="T59" s="12" t="s">
        <v>1763</v>
      </c>
      <c r="U59" s="13" t="s">
        <v>1764</v>
      </c>
      <c r="V59" s="13" t="s">
        <v>1765</v>
      </c>
      <c r="W59" s="8" t="s">
        <v>1766</v>
      </c>
      <c r="X59" s="8" t="s">
        <v>1767</v>
      </c>
      <c r="Y59" s="8" t="s">
        <v>1768</v>
      </c>
      <c r="Z59" s="8" t="s">
        <v>1769</v>
      </c>
      <c r="AA59" s="8" t="s">
        <v>1770</v>
      </c>
      <c r="AB59" s="8" t="s">
        <v>1771</v>
      </c>
      <c r="AC59" s="8"/>
      <c r="AD59" s="8" t="s">
        <v>3455</v>
      </c>
      <c r="AE59" s="8" t="s">
        <v>3257</v>
      </c>
      <c r="AF59" s="8" t="s">
        <v>3456</v>
      </c>
      <c r="AG59" s="8" t="s">
        <v>3457</v>
      </c>
      <c r="AH59" s="8" t="s">
        <v>3458</v>
      </c>
      <c r="AI59" s="8" t="s">
        <v>1814</v>
      </c>
      <c r="AJ59" s="10" t="s">
        <v>1772</v>
      </c>
      <c r="AK59" s="10" t="s">
        <v>741</v>
      </c>
      <c r="AL59" s="10" t="s">
        <v>1773</v>
      </c>
      <c r="AM59" s="10" t="s">
        <v>364</v>
      </c>
      <c r="AN59" s="10" t="s">
        <v>1774</v>
      </c>
      <c r="AO59" s="10" t="s">
        <v>1775</v>
      </c>
      <c r="AP59" s="10" t="s">
        <v>1355</v>
      </c>
      <c r="AQ59" s="10" t="s">
        <v>1776</v>
      </c>
      <c r="AR59" s="8"/>
      <c r="AS59" s="8">
        <v>2</v>
      </c>
      <c r="AT59" s="8">
        <v>1</v>
      </c>
      <c r="AU59" s="8">
        <v>1</v>
      </c>
      <c r="AV59" s="8">
        <v>1</v>
      </c>
      <c r="AW59" s="8"/>
      <c r="AX59" s="8"/>
      <c r="AY59" s="8">
        <v>619</v>
      </c>
      <c r="AZ59" s="8">
        <v>650</v>
      </c>
      <c r="BA59" s="8">
        <v>560</v>
      </c>
      <c r="BB59" s="8">
        <v>595</v>
      </c>
      <c r="BC59" s="8">
        <v>710</v>
      </c>
      <c r="BD59" s="8">
        <v>92</v>
      </c>
      <c r="BE59" s="8">
        <v>104</v>
      </c>
      <c r="BF59" s="8" t="s">
        <v>57</v>
      </c>
      <c r="BG59" s="8"/>
      <c r="BH59" s="8"/>
      <c r="BI59" s="8" t="s">
        <v>1777</v>
      </c>
      <c r="BJ59" s="8" t="s">
        <v>1778</v>
      </c>
      <c r="BK59" s="8" t="s">
        <v>1779</v>
      </c>
      <c r="BL59" s="8" t="s">
        <v>1780</v>
      </c>
      <c r="BM59" s="8" t="s">
        <v>1781</v>
      </c>
      <c r="BN59" s="8" t="s">
        <v>203</v>
      </c>
      <c r="BO59" s="12">
        <v>3.24</v>
      </c>
      <c r="BP59" s="8" t="s">
        <v>1782</v>
      </c>
      <c r="BQ59" s="8"/>
      <c r="BR59" s="8"/>
      <c r="BS59" s="8"/>
      <c r="BT59" s="8" t="s">
        <v>79</v>
      </c>
      <c r="BU59" s="8" t="s">
        <v>426</v>
      </c>
      <c r="BV59" s="8" t="s">
        <v>44</v>
      </c>
      <c r="BW59" s="8" t="s">
        <v>158</v>
      </c>
      <c r="BX59" s="8" t="s">
        <v>29</v>
      </c>
      <c r="BY59" s="8" t="s">
        <v>33</v>
      </c>
      <c r="BZ59" s="8" t="s">
        <v>31</v>
      </c>
      <c r="CA59" s="8" t="s">
        <v>31</v>
      </c>
      <c r="CB59" s="8" t="s">
        <v>31</v>
      </c>
      <c r="CC59" s="8" t="s">
        <v>31</v>
      </c>
      <c r="CD59" s="8" t="s">
        <v>31</v>
      </c>
      <c r="CE59" s="8" t="s">
        <v>31</v>
      </c>
      <c r="CF59" s="8" t="s">
        <v>31</v>
      </c>
      <c r="CG59" s="8" t="s">
        <v>32</v>
      </c>
      <c r="CH59" s="8" t="s">
        <v>33</v>
      </c>
      <c r="CI59" s="8" t="s">
        <v>29</v>
      </c>
      <c r="CJ59" s="8" t="s">
        <v>29</v>
      </c>
      <c r="CK59" s="8" t="s">
        <v>43</v>
      </c>
      <c r="CL59" s="8" t="s">
        <v>30</v>
      </c>
      <c r="CM59" s="8" t="s">
        <v>158</v>
      </c>
      <c r="CN59" s="8" t="s">
        <v>67</v>
      </c>
      <c r="CO59" s="8" t="s">
        <v>35</v>
      </c>
      <c r="CP59" s="8" t="s">
        <v>425</v>
      </c>
      <c r="CQ59" s="8" t="s">
        <v>120</v>
      </c>
      <c r="CR59" s="8" t="s">
        <v>1783</v>
      </c>
      <c r="CS59" s="8" t="s">
        <v>481</v>
      </c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 t="s">
        <v>37</v>
      </c>
      <c r="DE59" s="8" t="s">
        <v>424</v>
      </c>
      <c r="DF59" s="8" t="s">
        <v>70</v>
      </c>
      <c r="DG59" s="8" t="s">
        <v>82</v>
      </c>
      <c r="DH59" s="8" t="s">
        <v>68</v>
      </c>
      <c r="DI59" s="8" t="s">
        <v>28</v>
      </c>
      <c r="DJ59" s="8" t="s">
        <v>32</v>
      </c>
      <c r="DK59" s="8" t="s">
        <v>32</v>
      </c>
      <c r="DL59" s="8" t="s">
        <v>32</v>
      </c>
      <c r="DM59" s="8" t="s">
        <v>32</v>
      </c>
      <c r="DN59" s="8" t="s">
        <v>32</v>
      </c>
      <c r="DO59" s="8" t="s">
        <v>32</v>
      </c>
      <c r="DP59" s="8" t="s">
        <v>33</v>
      </c>
      <c r="DQ59" s="8" t="s">
        <v>29</v>
      </c>
      <c r="DR59" s="8" t="s">
        <v>45</v>
      </c>
      <c r="DS59" s="8" t="s">
        <v>46</v>
      </c>
      <c r="DT59" s="8" t="s">
        <v>46</v>
      </c>
      <c r="DU59" s="8" t="s">
        <v>111</v>
      </c>
      <c r="DV59" s="8" t="s">
        <v>212</v>
      </c>
      <c r="DW59" s="8" t="s">
        <v>478</v>
      </c>
      <c r="DX59" s="8" t="s">
        <v>206</v>
      </c>
      <c r="DY59" s="8" t="s">
        <v>47</v>
      </c>
      <c r="DZ59" s="8" t="s">
        <v>1190</v>
      </c>
      <c r="EA59" s="8" t="s">
        <v>1614</v>
      </c>
      <c r="EB59" s="8" t="s">
        <v>1784</v>
      </c>
      <c r="EC59" s="8" t="s">
        <v>1785</v>
      </c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14">
        <v>-0.74467106039691433</v>
      </c>
      <c r="EP59" s="14">
        <v>-0.58005172757227874</v>
      </c>
      <c r="EQ59" s="14">
        <v>-0.46979177392346705</v>
      </c>
      <c r="ER59" s="14">
        <v>-0.14006115250720935</v>
      </c>
      <c r="ES59" s="14">
        <v>0.19143607791493777</v>
      </c>
      <c r="ET59" s="14">
        <v>0.31232617895051135</v>
      </c>
      <c r="EU59" s="14">
        <v>0.31367368355710046</v>
      </c>
      <c r="EV59" s="14">
        <v>0.33891704640597631</v>
      </c>
      <c r="EW59" s="14">
        <v>0.43318035112394876</v>
      </c>
      <c r="EX59" s="14">
        <v>-0.29002089735929615</v>
      </c>
      <c r="EY59" s="14">
        <v>0.26583728597925033</v>
      </c>
      <c r="EZ59" s="14">
        <v>0.76923674166497702</v>
      </c>
      <c r="FA59" s="14">
        <v>0.89365120961239919</v>
      </c>
      <c r="FB59" s="14">
        <v>1.020861133920075</v>
      </c>
      <c r="FC59" s="14">
        <v>1.1381918708130685</v>
      </c>
      <c r="FD59" s="14">
        <v>1.1865713875830288</v>
      </c>
      <c r="FE59" s="14">
        <v>1.259321758446015</v>
      </c>
      <c r="FF59" s="14">
        <v>1.6514024030625953</v>
      </c>
      <c r="FG59" s="14">
        <v>0.47840071671697987</v>
      </c>
      <c r="FH59" s="14">
        <v>0.78138353427191065</v>
      </c>
      <c r="FI59" s="14">
        <v>1.1825132769321223</v>
      </c>
      <c r="FJ59" s="14">
        <v>1.205128367685171</v>
      </c>
      <c r="FK59" s="14">
        <v>1.280875259075936</v>
      </c>
      <c r="FL59" s="14">
        <v>1.4469816613771858</v>
      </c>
      <c r="FM59" s="14">
        <v>1.7942744926716838</v>
      </c>
      <c r="FN59" s="14">
        <v>1.8661814541673643</v>
      </c>
      <c r="FO59" s="14">
        <v>2.2575471529831486</v>
      </c>
      <c r="FP59" s="14">
        <v>0.89623385602282846</v>
      </c>
      <c r="FQ59" s="14">
        <v>1.3963267176709995</v>
      </c>
      <c r="FR59" s="14">
        <v>1.4453393904967855</v>
      </c>
      <c r="FS59" s="14">
        <v>1.5161812651977995</v>
      </c>
      <c r="FT59" s="14">
        <v>1.7404647258920913</v>
      </c>
      <c r="FU59" s="14">
        <v>2.05536380756083</v>
      </c>
      <c r="FV59" s="14">
        <v>2.7126418132324353</v>
      </c>
      <c r="FW59" s="14">
        <v>2.8134636405380915</v>
      </c>
      <c r="FX59" s="14">
        <v>2.770994349691954</v>
      </c>
      <c r="FY59" s="14">
        <v>1.8864986516924513</v>
      </c>
      <c r="FZ59" s="14">
        <v>2.2302282438168008</v>
      </c>
      <c r="GA59" s="14">
        <v>2.474188860575798</v>
      </c>
      <c r="GB59" s="14">
        <v>2.8909602073617449</v>
      </c>
      <c r="GC59" s="14">
        <v>3.3619618424011404</v>
      </c>
      <c r="GD59" s="14">
        <v>3.3743086477634892</v>
      </c>
      <c r="GE59" s="14">
        <v>3.8184184830324974</v>
      </c>
      <c r="GF59" s="14">
        <v>3.8876778132793737</v>
      </c>
      <c r="GG59" s="14">
        <v>4.0768541142873582</v>
      </c>
      <c r="GH59" s="14">
        <v>2.8767062634493743</v>
      </c>
      <c r="GI59" s="14">
        <v>3.4139850019034501</v>
      </c>
      <c r="GJ59" s="14">
        <v>4.152816805646367</v>
      </c>
      <c r="GK59" s="14">
        <v>4.2657014227749563</v>
      </c>
      <c r="GL59" s="14">
        <v>4.6335214666361528</v>
      </c>
      <c r="GM59" s="14">
        <v>4.8431823678467305</v>
      </c>
      <c r="GN59" s="14">
        <v>5.3850802089843324</v>
      </c>
      <c r="GO59" s="14">
        <v>5.7524240008871415</v>
      </c>
      <c r="GP59" s="14">
        <v>6.2399642578513275</v>
      </c>
      <c r="GQ59" s="8">
        <v>6</v>
      </c>
      <c r="GR59" s="15">
        <v>6.3333333333333304</v>
      </c>
      <c r="GS59" s="8" t="s">
        <v>1761</v>
      </c>
    </row>
    <row r="60" spans="1:209" s="7" customFormat="1" ht="14.25" customHeight="1">
      <c r="A60" s="8" t="s">
        <v>1786</v>
      </c>
      <c r="B60" s="8">
        <v>805255</v>
      </c>
      <c r="C60" s="9">
        <v>1.7606378099999997</v>
      </c>
      <c r="D60" s="9">
        <v>1.7634103400000001</v>
      </c>
      <c r="E60" s="9">
        <v>1.7716750100000001</v>
      </c>
      <c r="F60" s="9">
        <v>1.7750073399999999</v>
      </c>
      <c r="G60" s="9">
        <v>1.7911952</v>
      </c>
      <c r="H60" s="9">
        <v>1.7961149999999999</v>
      </c>
      <c r="I60" s="9">
        <v>1.7975300000000001</v>
      </c>
      <c r="J60" s="9">
        <v>1.7988500000000001</v>
      </c>
      <c r="K60" s="9">
        <v>1.80491</v>
      </c>
      <c r="L60" s="9">
        <v>1.8051800099999999</v>
      </c>
      <c r="M60" s="9">
        <v>1.8126320099999997</v>
      </c>
      <c r="N60" s="9">
        <v>1.82774511</v>
      </c>
      <c r="O60" s="9">
        <v>1.82971039</v>
      </c>
      <c r="P60" s="9">
        <v>1.84718987</v>
      </c>
      <c r="Q60" s="9">
        <v>1.8647263600000001</v>
      </c>
      <c r="R60" s="8"/>
      <c r="S60" s="12" t="s">
        <v>1787</v>
      </c>
      <c r="T60" s="12" t="s">
        <v>1788</v>
      </c>
      <c r="U60" s="13" t="s">
        <v>1789</v>
      </c>
      <c r="V60" s="13" t="s">
        <v>1790</v>
      </c>
      <c r="W60" s="8" t="s">
        <v>3000</v>
      </c>
      <c r="X60" s="8" t="s">
        <v>3001</v>
      </c>
      <c r="Y60" s="8" t="s">
        <v>3002</v>
      </c>
      <c r="Z60" s="8" t="s">
        <v>3003</v>
      </c>
      <c r="AA60" s="8" t="s">
        <v>3004</v>
      </c>
      <c r="AB60" s="8" t="s">
        <v>3005</v>
      </c>
      <c r="AC60" s="8"/>
      <c r="AD60" s="8" t="s">
        <v>3459</v>
      </c>
      <c r="AE60" s="8" t="s">
        <v>3460</v>
      </c>
      <c r="AF60" s="8" t="s">
        <v>3278</v>
      </c>
      <c r="AG60" s="8" t="s">
        <v>3461</v>
      </c>
      <c r="AH60" s="8" t="s">
        <v>3462</v>
      </c>
      <c r="AI60" s="8" t="s">
        <v>3463</v>
      </c>
      <c r="AJ60" s="10" t="s">
        <v>3006</v>
      </c>
      <c r="AK60" s="10" t="s">
        <v>1627</v>
      </c>
      <c r="AL60" s="10" t="s">
        <v>3007</v>
      </c>
      <c r="AM60" s="10" t="s">
        <v>676</v>
      </c>
      <c r="AN60" s="10" t="s">
        <v>1774</v>
      </c>
      <c r="AO60" s="10" t="s">
        <v>3008</v>
      </c>
      <c r="AP60" s="10" t="s">
        <v>1919</v>
      </c>
      <c r="AQ60" s="10" t="s">
        <v>3009</v>
      </c>
      <c r="AR60" s="8"/>
      <c r="AS60" s="8">
        <v>1</v>
      </c>
      <c r="AT60" s="8">
        <v>1</v>
      </c>
      <c r="AU60" s="8">
        <v>1</v>
      </c>
      <c r="AV60" s="8">
        <v>1</v>
      </c>
      <c r="AW60" s="8"/>
      <c r="AX60" s="8"/>
      <c r="AY60" s="8">
        <v>572</v>
      </c>
      <c r="AZ60" s="8">
        <v>604</v>
      </c>
      <c r="BA60" s="8">
        <v>530</v>
      </c>
      <c r="BB60" s="8">
        <v>558</v>
      </c>
      <c r="BC60" s="8">
        <v>678</v>
      </c>
      <c r="BD60" s="8">
        <v>90</v>
      </c>
      <c r="BE60" s="8">
        <v>109</v>
      </c>
      <c r="BF60" s="8" t="s">
        <v>57</v>
      </c>
      <c r="BG60" s="8"/>
      <c r="BH60" s="8"/>
      <c r="BI60" s="8" t="s">
        <v>1791</v>
      </c>
      <c r="BJ60" s="8" t="s">
        <v>1741</v>
      </c>
      <c r="BK60" s="8" t="s">
        <v>1792</v>
      </c>
      <c r="BL60" s="8" t="s">
        <v>1793</v>
      </c>
      <c r="BM60" s="8" t="s">
        <v>1794</v>
      </c>
      <c r="BN60" s="8" t="s">
        <v>1795</v>
      </c>
      <c r="BO60" s="12">
        <v>3.35</v>
      </c>
      <c r="BP60" s="8" t="s">
        <v>1796</v>
      </c>
      <c r="BQ60" s="8"/>
      <c r="BR60" s="8"/>
      <c r="BS60" s="8"/>
      <c r="BT60" s="8" t="s">
        <v>71</v>
      </c>
      <c r="BU60" s="8" t="s">
        <v>382</v>
      </c>
      <c r="BV60" s="8" t="s">
        <v>478</v>
      </c>
      <c r="BW60" s="8" t="s">
        <v>207</v>
      </c>
      <c r="BX60" s="8" t="s">
        <v>29</v>
      </c>
      <c r="BY60" s="8" t="s">
        <v>32</v>
      </c>
      <c r="BZ60" s="8" t="s">
        <v>31</v>
      </c>
      <c r="CA60" s="8" t="s">
        <v>31</v>
      </c>
      <c r="CB60" s="8" t="s">
        <v>31</v>
      </c>
      <c r="CC60" s="8" t="s">
        <v>31</v>
      </c>
      <c r="CD60" s="8" t="s">
        <v>31</v>
      </c>
      <c r="CE60" s="8" t="s">
        <v>31</v>
      </c>
      <c r="CF60" s="8" t="s">
        <v>32</v>
      </c>
      <c r="CG60" s="8" t="s">
        <v>32</v>
      </c>
      <c r="CH60" s="8" t="s">
        <v>33</v>
      </c>
      <c r="CI60" s="8" t="s">
        <v>33</v>
      </c>
      <c r="CJ60" s="8" t="s">
        <v>29</v>
      </c>
      <c r="CK60" s="8" t="s">
        <v>43</v>
      </c>
      <c r="CL60" s="8" t="s">
        <v>68</v>
      </c>
      <c r="CM60" s="8" t="s">
        <v>158</v>
      </c>
      <c r="CN60" s="8" t="s">
        <v>81</v>
      </c>
      <c r="CO60" s="8" t="s">
        <v>121</v>
      </c>
      <c r="CP60" s="8" t="s">
        <v>1414</v>
      </c>
      <c r="CQ60" s="8" t="s">
        <v>1457</v>
      </c>
      <c r="CR60" s="8" t="s">
        <v>1797</v>
      </c>
      <c r="CS60" s="8" t="s">
        <v>1798</v>
      </c>
      <c r="CT60" s="8" t="s">
        <v>1799</v>
      </c>
      <c r="CU60" s="8"/>
      <c r="CV60" s="8"/>
      <c r="CW60" s="8"/>
      <c r="CX60" s="8"/>
      <c r="CY60" s="8"/>
      <c r="CZ60" s="8"/>
      <c r="DA60" s="8"/>
      <c r="DB60" s="8"/>
      <c r="DC60" s="8"/>
      <c r="DD60" s="8" t="s">
        <v>85</v>
      </c>
      <c r="DE60" s="8" t="s">
        <v>854</v>
      </c>
      <c r="DF60" s="8" t="s">
        <v>566</v>
      </c>
      <c r="DG60" s="8" t="s">
        <v>208</v>
      </c>
      <c r="DH60" s="8" t="s">
        <v>43</v>
      </c>
      <c r="DI60" s="8" t="s">
        <v>29</v>
      </c>
      <c r="DJ60" s="8" t="s">
        <v>32</v>
      </c>
      <c r="DK60" s="8" t="s">
        <v>32</v>
      </c>
      <c r="DL60" s="8" t="s">
        <v>32</v>
      </c>
      <c r="DM60" s="8" t="s">
        <v>32</v>
      </c>
      <c r="DN60" s="8" t="s">
        <v>32</v>
      </c>
      <c r="DO60" s="8" t="s">
        <v>32</v>
      </c>
      <c r="DP60" s="8" t="s">
        <v>29</v>
      </c>
      <c r="DQ60" s="8" t="s">
        <v>29</v>
      </c>
      <c r="DR60" s="8" t="s">
        <v>45</v>
      </c>
      <c r="DS60" s="8" t="s">
        <v>45</v>
      </c>
      <c r="DT60" s="8" t="s">
        <v>46</v>
      </c>
      <c r="DU60" s="8" t="s">
        <v>111</v>
      </c>
      <c r="DV60" s="8" t="s">
        <v>81</v>
      </c>
      <c r="DW60" s="8" t="s">
        <v>478</v>
      </c>
      <c r="DX60" s="8" t="s">
        <v>66</v>
      </c>
      <c r="DY60" s="8" t="s">
        <v>425</v>
      </c>
      <c r="DZ60" s="8" t="s">
        <v>1800</v>
      </c>
      <c r="EA60" s="8" t="s">
        <v>474</v>
      </c>
      <c r="EB60" s="8" t="s">
        <v>1801</v>
      </c>
      <c r="EC60" s="8" t="s">
        <v>1802</v>
      </c>
      <c r="ED60" s="8" t="s">
        <v>1803</v>
      </c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14">
        <v>-0.19332839224204781</v>
      </c>
      <c r="EP60" s="14">
        <v>0.34725259871168351</v>
      </c>
      <c r="EQ60" s="14">
        <v>0.48882508233399341</v>
      </c>
      <c r="ER60" s="14">
        <v>0.50378458927694536</v>
      </c>
      <c r="ES60" s="14">
        <v>0.6233294246272808</v>
      </c>
      <c r="ET60" s="14">
        <v>0.73437557930329056</v>
      </c>
      <c r="EU60" s="14">
        <v>0.77753815354416733</v>
      </c>
      <c r="EV60" s="14">
        <v>0.79592397215399435</v>
      </c>
      <c r="EW60" s="14">
        <v>0.83438975622327349</v>
      </c>
      <c r="EX60" s="14">
        <v>1.0622590725301846</v>
      </c>
      <c r="EY60" s="14">
        <v>1.2940855619514966</v>
      </c>
      <c r="EZ60" s="14">
        <v>1.3787771821663317</v>
      </c>
      <c r="FA60" s="14">
        <v>1.3882535756471925</v>
      </c>
      <c r="FB60" s="14">
        <v>1.4533792120255657</v>
      </c>
      <c r="FC60" s="14">
        <v>1.6107773201143942</v>
      </c>
      <c r="FD60" s="14">
        <v>1.9508415541658404</v>
      </c>
      <c r="FE60" s="14">
        <v>2.1666413234551443</v>
      </c>
      <c r="FF60" s="14">
        <v>2.2029617024368933</v>
      </c>
      <c r="FG60" s="14">
        <v>1.5808787265103861</v>
      </c>
      <c r="FH60" s="14">
        <v>1.6097957831311751</v>
      </c>
      <c r="FI60" s="14">
        <v>1.6421882418456815</v>
      </c>
      <c r="FJ60" s="14">
        <v>1.7497980299785036</v>
      </c>
      <c r="FK60" s="14">
        <v>1.8634230615305583</v>
      </c>
      <c r="FL60" s="14">
        <v>2.4194929664183427</v>
      </c>
      <c r="FM60" s="14">
        <v>2.4086402560768572</v>
      </c>
      <c r="FN60" s="14">
        <v>2.6235905759389913</v>
      </c>
      <c r="FO60" s="14">
        <v>2.8091504017684104</v>
      </c>
      <c r="FP60" s="14">
        <v>1.848818689632193</v>
      </c>
      <c r="FQ60" s="14">
        <v>2.1248218021037797</v>
      </c>
      <c r="FR60" s="14">
        <v>2.1549936606860314</v>
      </c>
      <c r="FS60" s="14">
        <v>2.1608645960342607</v>
      </c>
      <c r="FT60" s="14">
        <v>2.3730345387482248</v>
      </c>
      <c r="FU60" s="14">
        <v>2.4780563558318041</v>
      </c>
      <c r="FV60" s="14">
        <v>2.8161363837814273</v>
      </c>
      <c r="FW60" s="14">
        <v>2.9802847522413738</v>
      </c>
      <c r="FX60" s="14">
        <v>3.6650169017122982</v>
      </c>
      <c r="FY60" s="14">
        <v>2.6888291512130977</v>
      </c>
      <c r="FZ60" s="14">
        <v>2.7585295422236955</v>
      </c>
      <c r="GA60" s="14">
        <v>3.1336444266371362</v>
      </c>
      <c r="GB60" s="14">
        <v>3.1355699058770545</v>
      </c>
      <c r="GC60" s="14">
        <v>3.594481350658548</v>
      </c>
      <c r="GD60" s="14">
        <v>3.6968879341332719</v>
      </c>
      <c r="GE60" s="14">
        <v>4.0327966567314943</v>
      </c>
      <c r="GF60" s="14">
        <v>4.5450269063128381</v>
      </c>
      <c r="GG60" s="14">
        <v>4.5284065348771341</v>
      </c>
      <c r="GH60" s="14">
        <v>3.4282742274573961</v>
      </c>
      <c r="GI60" s="14">
        <v>3.5416968148734616</v>
      </c>
      <c r="GJ60" s="14">
        <v>4.3617988816809152</v>
      </c>
      <c r="GK60" s="14">
        <v>4.5097954046540902</v>
      </c>
      <c r="GL60" s="14">
        <v>4.8156049135454255</v>
      </c>
      <c r="GM60" s="14">
        <v>5.1153794280934832</v>
      </c>
      <c r="GN60" s="14">
        <v>5.1992177895817715</v>
      </c>
      <c r="GO60" s="14">
        <v>6.1095418076361536</v>
      </c>
      <c r="GP60" s="14">
        <v>6.4413037552181631</v>
      </c>
      <c r="GQ60" s="8">
        <v>6</v>
      </c>
      <c r="GR60" s="15">
        <v>7</v>
      </c>
      <c r="GS60" s="8" t="s">
        <v>1786</v>
      </c>
    </row>
    <row r="61" spans="1:209" s="7" customFormat="1" ht="14.25" customHeight="1">
      <c r="A61" s="8" t="s">
        <v>1808</v>
      </c>
      <c r="B61" s="8">
        <v>805255</v>
      </c>
      <c r="C61" s="9">
        <v>1.7606378099999997</v>
      </c>
      <c r="D61" s="9">
        <v>1.7634103400000001</v>
      </c>
      <c r="E61" s="9">
        <v>1.7716750100000001</v>
      </c>
      <c r="F61" s="9">
        <v>1.7750073399999999</v>
      </c>
      <c r="G61" s="9">
        <v>1.7911952</v>
      </c>
      <c r="H61" s="9">
        <v>1.7961149999999999</v>
      </c>
      <c r="I61" s="9">
        <v>1.7975300000000001</v>
      </c>
      <c r="J61" s="9">
        <v>1.7988500000000001</v>
      </c>
      <c r="K61" s="9">
        <v>1.80491</v>
      </c>
      <c r="L61" s="9">
        <v>1.8051800099999999</v>
      </c>
      <c r="M61" s="9">
        <v>1.8126320099999997</v>
      </c>
      <c r="N61" s="9">
        <v>1.82774511</v>
      </c>
      <c r="O61" s="9">
        <v>1.82971039</v>
      </c>
      <c r="P61" s="9">
        <v>1.84718987</v>
      </c>
      <c r="Q61" s="9">
        <v>1.8647263600000001</v>
      </c>
      <c r="R61" s="8"/>
      <c r="S61" s="12" t="s">
        <v>1787</v>
      </c>
      <c r="T61" s="12" t="s">
        <v>1788</v>
      </c>
      <c r="U61" s="13" t="s">
        <v>1789</v>
      </c>
      <c r="V61" s="13" t="s">
        <v>1790</v>
      </c>
      <c r="W61" s="8" t="s">
        <v>3000</v>
      </c>
      <c r="X61" s="8" t="s">
        <v>3001</v>
      </c>
      <c r="Y61" s="8" t="s">
        <v>3002</v>
      </c>
      <c r="Z61" s="8" t="s">
        <v>3003</v>
      </c>
      <c r="AA61" s="8" t="s">
        <v>3004</v>
      </c>
      <c r="AB61" s="8" t="s">
        <v>3005</v>
      </c>
      <c r="AC61" s="8"/>
      <c r="AD61" s="8" t="s">
        <v>3459</v>
      </c>
      <c r="AE61" s="8" t="s">
        <v>3460</v>
      </c>
      <c r="AF61" s="8" t="s">
        <v>3278</v>
      </c>
      <c r="AG61" s="8" t="s">
        <v>3461</v>
      </c>
      <c r="AH61" s="8" t="s">
        <v>3462</v>
      </c>
      <c r="AI61" s="8" t="s">
        <v>3463</v>
      </c>
      <c r="AJ61" s="10" t="s">
        <v>3006</v>
      </c>
      <c r="AK61" s="10" t="s">
        <v>1627</v>
      </c>
      <c r="AL61" s="10" t="s">
        <v>3007</v>
      </c>
      <c r="AM61" s="10" t="s">
        <v>676</v>
      </c>
      <c r="AN61" s="10" t="s">
        <v>1774</v>
      </c>
      <c r="AO61" s="10" t="s">
        <v>3008</v>
      </c>
      <c r="AP61" s="10" t="s">
        <v>1919</v>
      </c>
      <c r="AQ61" s="10" t="s">
        <v>3009</v>
      </c>
      <c r="AR61" s="8"/>
      <c r="AS61" s="8">
        <v>1</v>
      </c>
      <c r="AT61" s="8">
        <v>1</v>
      </c>
      <c r="AU61" s="8">
        <v>1</v>
      </c>
      <c r="AV61" s="8">
        <v>1</v>
      </c>
      <c r="AW61" s="8"/>
      <c r="AX61" s="8"/>
      <c r="AY61" s="8">
        <v>572</v>
      </c>
      <c r="AZ61" s="8">
        <v>604</v>
      </c>
      <c r="BA61" s="8">
        <v>530</v>
      </c>
      <c r="BB61" s="8">
        <v>558</v>
      </c>
      <c r="BC61" s="8">
        <v>678</v>
      </c>
      <c r="BD61" s="8">
        <v>90</v>
      </c>
      <c r="BE61" s="8">
        <v>109</v>
      </c>
      <c r="BF61" s="8" t="s">
        <v>57</v>
      </c>
      <c r="BG61" s="8"/>
      <c r="BH61" s="8"/>
      <c r="BI61" s="8" t="s">
        <v>1791</v>
      </c>
      <c r="BJ61" s="8" t="s">
        <v>1741</v>
      </c>
      <c r="BK61" s="8" t="s">
        <v>1792</v>
      </c>
      <c r="BL61" s="8" t="s">
        <v>1793</v>
      </c>
      <c r="BM61" s="8" t="s">
        <v>1794</v>
      </c>
      <c r="BN61" s="8" t="s">
        <v>1795</v>
      </c>
      <c r="BO61" s="12">
        <v>3.35</v>
      </c>
      <c r="BP61" s="8" t="s">
        <v>1809</v>
      </c>
      <c r="BQ61" s="8"/>
      <c r="BR61" s="8"/>
      <c r="BS61" s="8"/>
      <c r="BT61" s="8" t="s">
        <v>473</v>
      </c>
      <c r="BU61" s="8" t="s">
        <v>276</v>
      </c>
      <c r="BV61" s="8" t="s">
        <v>82</v>
      </c>
      <c r="BW61" s="8" t="s">
        <v>111</v>
      </c>
      <c r="BX61" s="8" t="s">
        <v>45</v>
      </c>
      <c r="BY61" s="8" t="s">
        <v>32</v>
      </c>
      <c r="BZ61" s="8" t="s">
        <v>31</v>
      </c>
      <c r="CA61" s="8" t="s">
        <v>31</v>
      </c>
      <c r="CB61" s="8" t="s">
        <v>31</v>
      </c>
      <c r="CC61" s="8" t="s">
        <v>31</v>
      </c>
      <c r="CD61" s="8" t="s">
        <v>31</v>
      </c>
      <c r="CE61" s="8" t="s">
        <v>31</v>
      </c>
      <c r="CF61" s="8" t="s">
        <v>32</v>
      </c>
      <c r="CG61" s="8" t="s">
        <v>32</v>
      </c>
      <c r="CH61" s="8" t="s">
        <v>32</v>
      </c>
      <c r="CI61" s="8" t="s">
        <v>32</v>
      </c>
      <c r="CJ61" s="8" t="s">
        <v>33</v>
      </c>
      <c r="CK61" s="8" t="s">
        <v>46</v>
      </c>
      <c r="CL61" s="8" t="s">
        <v>30</v>
      </c>
      <c r="CM61" s="8" t="s">
        <v>158</v>
      </c>
      <c r="CN61" s="8" t="s">
        <v>81</v>
      </c>
      <c r="CO61" s="8" t="s">
        <v>213</v>
      </c>
      <c r="CP61" s="8" t="s">
        <v>903</v>
      </c>
      <c r="CQ61" s="8" t="s">
        <v>205</v>
      </c>
      <c r="CR61" s="8" t="s">
        <v>1810</v>
      </c>
      <c r="CS61" s="8" t="s">
        <v>691</v>
      </c>
      <c r="CT61" s="8" t="s">
        <v>1811</v>
      </c>
      <c r="CU61" s="8"/>
      <c r="CV61" s="8"/>
      <c r="CW61" s="8"/>
      <c r="CX61" s="8"/>
      <c r="CY61" s="8"/>
      <c r="CZ61" s="8"/>
      <c r="DA61" s="8"/>
      <c r="DB61" s="8"/>
      <c r="DC61" s="8"/>
      <c r="DD61" s="8" t="s">
        <v>85</v>
      </c>
      <c r="DE61" s="8" t="s">
        <v>862</v>
      </c>
      <c r="DF61" s="8" t="s">
        <v>524</v>
      </c>
      <c r="DG61" s="8" t="s">
        <v>110</v>
      </c>
      <c r="DH61" s="8" t="s">
        <v>68</v>
      </c>
      <c r="DI61" s="8" t="s">
        <v>45</v>
      </c>
      <c r="DJ61" s="8" t="s">
        <v>32</v>
      </c>
      <c r="DK61" s="8" t="s">
        <v>32</v>
      </c>
      <c r="DL61" s="8" t="s">
        <v>32</v>
      </c>
      <c r="DM61" s="8" t="s">
        <v>32</v>
      </c>
      <c r="DN61" s="8" t="s">
        <v>32</v>
      </c>
      <c r="DO61" s="8" t="s">
        <v>32</v>
      </c>
      <c r="DP61" s="8" t="s">
        <v>33</v>
      </c>
      <c r="DQ61" s="8" t="s">
        <v>33</v>
      </c>
      <c r="DR61" s="8" t="s">
        <v>29</v>
      </c>
      <c r="DS61" s="8" t="s">
        <v>29</v>
      </c>
      <c r="DT61" s="8" t="s">
        <v>28</v>
      </c>
      <c r="DU61" s="8" t="s">
        <v>207</v>
      </c>
      <c r="DV61" s="8" t="s">
        <v>212</v>
      </c>
      <c r="DW61" s="8" t="s">
        <v>478</v>
      </c>
      <c r="DX61" s="8" t="s">
        <v>321</v>
      </c>
      <c r="DY61" s="8" t="s">
        <v>36</v>
      </c>
      <c r="DZ61" s="8" t="s">
        <v>1812</v>
      </c>
      <c r="EA61" s="8" t="s">
        <v>1670</v>
      </c>
      <c r="EB61" s="8" t="s">
        <v>1813</v>
      </c>
      <c r="EC61" s="8" t="s">
        <v>1814</v>
      </c>
      <c r="ED61" s="8" t="s">
        <v>1815</v>
      </c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14">
        <v>-0.19332839224204781</v>
      </c>
      <c r="EP61" s="14">
        <v>0.34725259871168351</v>
      </c>
      <c r="EQ61" s="14">
        <v>0.48882508233399341</v>
      </c>
      <c r="ER61" s="14">
        <v>0.50378458927694536</v>
      </c>
      <c r="ES61" s="14">
        <v>0.6233294246272808</v>
      </c>
      <c r="ET61" s="14">
        <v>0.73437557930329056</v>
      </c>
      <c r="EU61" s="14">
        <v>0.77753815354416733</v>
      </c>
      <c r="EV61" s="14">
        <v>0.79592397215399435</v>
      </c>
      <c r="EW61" s="14">
        <v>0.83438975622327349</v>
      </c>
      <c r="EX61" s="14">
        <v>1.0622590725301846</v>
      </c>
      <c r="EY61" s="14">
        <v>1.2940855619514966</v>
      </c>
      <c r="EZ61" s="14">
        <v>1.3787771821663317</v>
      </c>
      <c r="FA61" s="14">
        <v>1.3882535756471925</v>
      </c>
      <c r="FB61" s="14">
        <v>1.4533792120255657</v>
      </c>
      <c r="FC61" s="14">
        <v>1.6107773201143942</v>
      </c>
      <c r="FD61" s="14">
        <v>1.9508415541658404</v>
      </c>
      <c r="FE61" s="14">
        <v>2.1666413234551443</v>
      </c>
      <c r="FF61" s="14">
        <v>2.2029617024368933</v>
      </c>
      <c r="FG61" s="14">
        <v>1.5808787265103861</v>
      </c>
      <c r="FH61" s="14">
        <v>1.6097957831311751</v>
      </c>
      <c r="FI61" s="14">
        <v>1.6421882418456815</v>
      </c>
      <c r="FJ61" s="14">
        <v>1.7497980299785036</v>
      </c>
      <c r="FK61" s="14">
        <v>1.8634230615305583</v>
      </c>
      <c r="FL61" s="14">
        <v>2.4194929664183427</v>
      </c>
      <c r="FM61" s="14">
        <v>2.4086402560768572</v>
      </c>
      <c r="FN61" s="14">
        <v>2.6235905759389913</v>
      </c>
      <c r="FO61" s="14">
        <v>2.8091504017684104</v>
      </c>
      <c r="FP61" s="14">
        <v>1.848818689632193</v>
      </c>
      <c r="FQ61" s="14">
        <v>2.1248218021037797</v>
      </c>
      <c r="FR61" s="14">
        <v>2.1549936606860314</v>
      </c>
      <c r="FS61" s="14">
        <v>2.1608645960342607</v>
      </c>
      <c r="FT61" s="14">
        <v>2.3730345387482248</v>
      </c>
      <c r="FU61" s="14">
        <v>2.4780563558318041</v>
      </c>
      <c r="FV61" s="14">
        <v>2.8161363837814273</v>
      </c>
      <c r="FW61" s="14">
        <v>2.9802847522413738</v>
      </c>
      <c r="FX61" s="14">
        <v>3.6650169017122982</v>
      </c>
      <c r="FY61" s="14">
        <v>2.6888291512130977</v>
      </c>
      <c r="FZ61" s="14">
        <v>2.7585295422236955</v>
      </c>
      <c r="GA61" s="14">
        <v>3.1336444266371362</v>
      </c>
      <c r="GB61" s="14">
        <v>3.1355699058770545</v>
      </c>
      <c r="GC61" s="14">
        <v>3.594481350658548</v>
      </c>
      <c r="GD61" s="14">
        <v>3.6968879341332719</v>
      </c>
      <c r="GE61" s="14">
        <v>4.0327966567314943</v>
      </c>
      <c r="GF61" s="14">
        <v>4.5450269063128381</v>
      </c>
      <c r="GG61" s="14">
        <v>4.5284065348771341</v>
      </c>
      <c r="GH61" s="14">
        <v>3.4282742274573961</v>
      </c>
      <c r="GI61" s="14">
        <v>3.5416968148734616</v>
      </c>
      <c r="GJ61" s="14">
        <v>4.3617988816809152</v>
      </c>
      <c r="GK61" s="14">
        <v>4.5097954046540902</v>
      </c>
      <c r="GL61" s="14">
        <v>4.8156049135454255</v>
      </c>
      <c r="GM61" s="14">
        <v>5.1153794280934832</v>
      </c>
      <c r="GN61" s="14">
        <v>5.1992177895817715</v>
      </c>
      <c r="GO61" s="14">
        <v>6.1095418076361536</v>
      </c>
      <c r="GP61" s="14">
        <v>6.4413037552181631</v>
      </c>
      <c r="GQ61" s="8">
        <v>6</v>
      </c>
      <c r="GR61" s="15"/>
      <c r="GS61" s="8" t="s">
        <v>1808</v>
      </c>
      <c r="GW61" s="1"/>
      <c r="GX61" s="1"/>
      <c r="GY61" s="1"/>
      <c r="GZ61" s="1"/>
    </row>
    <row r="62" spans="1:209" ht="14.25" customHeight="1">
      <c r="A62" s="8" t="s">
        <v>1816</v>
      </c>
      <c r="B62" s="8">
        <v>689312</v>
      </c>
      <c r="C62" s="9"/>
      <c r="D62" s="9"/>
      <c r="E62" s="9"/>
      <c r="F62" s="9" t="s">
        <v>1636</v>
      </c>
      <c r="G62" s="9" t="s">
        <v>1817</v>
      </c>
      <c r="H62" s="9" t="s">
        <v>1818</v>
      </c>
      <c r="I62" s="9" t="s">
        <v>1819</v>
      </c>
      <c r="J62" s="9" t="s">
        <v>1820</v>
      </c>
      <c r="K62" s="9" t="s">
        <v>1821</v>
      </c>
      <c r="L62" s="9" t="s">
        <v>1822</v>
      </c>
      <c r="M62" s="9" t="s">
        <v>1823</v>
      </c>
      <c r="N62" s="9" t="s">
        <v>1824</v>
      </c>
      <c r="O62" s="9" t="s">
        <v>1825</v>
      </c>
      <c r="P62" s="9" t="s">
        <v>1826</v>
      </c>
      <c r="Q62" s="9" t="s">
        <v>1827</v>
      </c>
      <c r="R62" s="8"/>
      <c r="S62" s="12" t="s">
        <v>1828</v>
      </c>
      <c r="T62" s="12" t="s">
        <v>1829</v>
      </c>
      <c r="U62" s="13" t="s">
        <v>1830</v>
      </c>
      <c r="V62" s="13" t="s">
        <v>1831</v>
      </c>
      <c r="W62" s="8" t="s">
        <v>1832</v>
      </c>
      <c r="X62" s="8" t="s">
        <v>1833</v>
      </c>
      <c r="Y62" s="8" t="s">
        <v>1834</v>
      </c>
      <c r="Z62" s="8" t="s">
        <v>1835</v>
      </c>
      <c r="AA62" s="8" t="s">
        <v>1836</v>
      </c>
      <c r="AB62" s="8" t="s">
        <v>1837</v>
      </c>
      <c r="AC62" s="8"/>
      <c r="AD62" s="8" t="s">
        <v>3465</v>
      </c>
      <c r="AE62" s="8" t="s">
        <v>3345</v>
      </c>
      <c r="AF62" s="8" t="s">
        <v>3466</v>
      </c>
      <c r="AG62" s="8" t="s">
        <v>3467</v>
      </c>
      <c r="AH62" s="8" t="s">
        <v>3468</v>
      </c>
      <c r="AI62" s="8" t="s">
        <v>3464</v>
      </c>
      <c r="AJ62" s="10" t="s">
        <v>1838</v>
      </c>
      <c r="AK62" s="10" t="s">
        <v>846</v>
      </c>
      <c r="AL62" s="10" t="s">
        <v>1839</v>
      </c>
      <c r="AM62" s="10">
        <v>0.2414</v>
      </c>
      <c r="AN62" s="10">
        <v>0.23300000000000001</v>
      </c>
      <c r="AO62" s="10" t="s">
        <v>1840</v>
      </c>
      <c r="AP62" s="10" t="s">
        <v>147</v>
      </c>
      <c r="AQ62" s="10" t="s">
        <v>1841</v>
      </c>
      <c r="AR62" s="8"/>
      <c r="AS62" s="8">
        <v>1</v>
      </c>
      <c r="AT62" s="8">
        <v>1</v>
      </c>
      <c r="AU62" s="8">
        <v>1</v>
      </c>
      <c r="AV62" s="8">
        <v>1</v>
      </c>
      <c r="AW62" s="8"/>
      <c r="AX62" s="8"/>
      <c r="AY62" s="8">
        <v>539</v>
      </c>
      <c r="AZ62" s="8">
        <v>577</v>
      </c>
      <c r="BA62" s="8">
        <v>490</v>
      </c>
      <c r="BB62" s="8">
        <v>526</v>
      </c>
      <c r="BC62" s="8">
        <v>650</v>
      </c>
      <c r="BD62" s="8">
        <v>98</v>
      </c>
      <c r="BE62" s="8">
        <v>119</v>
      </c>
      <c r="BF62" s="8"/>
      <c r="BG62" s="8"/>
      <c r="BH62" s="8"/>
      <c r="BI62" s="8" t="s">
        <v>1842</v>
      </c>
      <c r="BJ62" s="8" t="s">
        <v>1843</v>
      </c>
      <c r="BK62" s="8" t="s">
        <v>1844</v>
      </c>
      <c r="BL62" s="8" t="s">
        <v>1845</v>
      </c>
      <c r="BM62" s="8" t="s">
        <v>1846</v>
      </c>
      <c r="BN62" s="8"/>
      <c r="BO62" s="12">
        <v>2.92</v>
      </c>
      <c r="BP62" s="8" t="s">
        <v>1692</v>
      </c>
      <c r="BQ62" s="8"/>
      <c r="BR62" s="8"/>
      <c r="BS62" s="8"/>
      <c r="BT62" s="8" t="s">
        <v>425</v>
      </c>
      <c r="BU62" s="8" t="s">
        <v>112</v>
      </c>
      <c r="BV62" s="8" t="s">
        <v>212</v>
      </c>
      <c r="BW62" s="8" t="s">
        <v>68</v>
      </c>
      <c r="BX62" s="8" t="s">
        <v>31</v>
      </c>
      <c r="BY62" s="8" t="s">
        <v>31</v>
      </c>
      <c r="BZ62" s="8" t="s">
        <v>31</v>
      </c>
      <c r="CA62" s="8" t="s">
        <v>31</v>
      </c>
      <c r="CB62" s="8" t="s">
        <v>31</v>
      </c>
      <c r="CC62" s="8" t="s">
        <v>31</v>
      </c>
      <c r="CD62" s="8" t="s">
        <v>31</v>
      </c>
      <c r="CE62" s="8" t="s">
        <v>31</v>
      </c>
      <c r="CF62" s="8" t="s">
        <v>32</v>
      </c>
      <c r="CG62" s="8" t="s">
        <v>29</v>
      </c>
      <c r="CH62" s="8" t="s">
        <v>45</v>
      </c>
      <c r="CI62" s="8" t="s">
        <v>29</v>
      </c>
      <c r="CJ62" s="8" t="s">
        <v>29</v>
      </c>
      <c r="CK62" s="8" t="s">
        <v>28</v>
      </c>
      <c r="CL62" s="8" t="s">
        <v>43</v>
      </c>
      <c r="CM62" s="8" t="s">
        <v>30</v>
      </c>
      <c r="CN62" s="8" t="s">
        <v>34</v>
      </c>
      <c r="CO62" s="8" t="s">
        <v>81</v>
      </c>
      <c r="CP62" s="8" t="s">
        <v>83</v>
      </c>
      <c r="CQ62" s="8" t="s">
        <v>1377</v>
      </c>
      <c r="CR62" s="8" t="s">
        <v>1847</v>
      </c>
      <c r="CS62" s="8" t="s">
        <v>603</v>
      </c>
      <c r="CT62" s="8" t="s">
        <v>521</v>
      </c>
      <c r="CU62" s="8"/>
      <c r="CV62" s="8"/>
      <c r="CW62" s="8"/>
      <c r="CX62" s="8"/>
      <c r="CY62" s="8"/>
      <c r="CZ62" s="8"/>
      <c r="DA62" s="8"/>
      <c r="DB62" s="8"/>
      <c r="DC62" s="8"/>
      <c r="DD62" s="8">
        <v>0.88400000000000001</v>
      </c>
      <c r="DE62" s="8">
        <v>0.92300000000000004</v>
      </c>
      <c r="DF62" s="8">
        <v>0.96299999999999997</v>
      </c>
      <c r="DG62" s="8">
        <v>0.98299999999999998</v>
      </c>
      <c r="DH62" s="8">
        <v>0.998</v>
      </c>
      <c r="DI62" s="8">
        <v>0.998</v>
      </c>
      <c r="DJ62" s="8">
        <v>0.998</v>
      </c>
      <c r="DK62" s="8">
        <v>0.998</v>
      </c>
      <c r="DL62" s="8">
        <v>0.998</v>
      </c>
      <c r="DM62" s="8">
        <v>0.998</v>
      </c>
      <c r="DN62" s="8">
        <v>0.998</v>
      </c>
      <c r="DO62" s="8">
        <v>0.998</v>
      </c>
      <c r="DP62" s="8">
        <v>0.997</v>
      </c>
      <c r="DQ62" s="8">
        <v>0.99299999999999999</v>
      </c>
      <c r="DR62" s="8">
        <v>0.99099999999999999</v>
      </c>
      <c r="DS62" s="8">
        <v>0.99299999999999999</v>
      </c>
      <c r="DT62" s="8">
        <v>0.99299999999999999</v>
      </c>
      <c r="DU62" s="8">
        <v>0.98799999999999999</v>
      </c>
      <c r="DV62" s="8">
        <v>0.98399999999999999</v>
      </c>
      <c r="DW62" s="8">
        <v>0.98</v>
      </c>
      <c r="DX62" s="8">
        <v>0.97499999999999998</v>
      </c>
      <c r="DY62" s="8">
        <v>0.96399999999999997</v>
      </c>
      <c r="DZ62" s="8">
        <v>0.91600000000000004</v>
      </c>
      <c r="EA62" s="8">
        <v>0.84699999999999998</v>
      </c>
      <c r="EB62" s="8">
        <v>0.69</v>
      </c>
      <c r="EC62" s="8">
        <v>0.36</v>
      </c>
      <c r="ED62" s="8">
        <v>0.04</v>
      </c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 t="s">
        <v>948</v>
      </c>
      <c r="EQ62" s="8" t="s">
        <v>950</v>
      </c>
      <c r="ER62" s="8" t="s">
        <v>950</v>
      </c>
      <c r="ES62" s="8" t="s">
        <v>949</v>
      </c>
      <c r="ET62" s="8" t="s">
        <v>950</v>
      </c>
      <c r="EU62" s="8" t="s">
        <v>950</v>
      </c>
      <c r="EV62" s="8"/>
      <c r="EW62" s="8"/>
      <c r="EX62" s="8"/>
      <c r="EY62" s="8" t="s">
        <v>953</v>
      </c>
      <c r="EZ62" s="8" t="s">
        <v>1807</v>
      </c>
      <c r="FA62" s="8" t="s">
        <v>961</v>
      </c>
      <c r="FB62" s="8" t="s">
        <v>964</v>
      </c>
      <c r="FC62" s="8" t="s">
        <v>961</v>
      </c>
      <c r="FD62" s="8" t="s">
        <v>964</v>
      </c>
      <c r="FE62" s="8"/>
      <c r="FF62" s="8"/>
      <c r="FG62" s="8"/>
      <c r="FH62" s="8" t="s">
        <v>955</v>
      </c>
      <c r="FI62" s="8" t="s">
        <v>966</v>
      </c>
      <c r="FJ62" s="8" t="s">
        <v>962</v>
      </c>
      <c r="FK62" s="8" t="s">
        <v>1807</v>
      </c>
      <c r="FL62" s="8" t="s">
        <v>1327</v>
      </c>
      <c r="FM62" s="8" t="s">
        <v>966</v>
      </c>
      <c r="FN62" s="8"/>
      <c r="FO62" s="8"/>
      <c r="FP62" s="8"/>
      <c r="FQ62" s="8" t="s">
        <v>962</v>
      </c>
      <c r="FR62" s="8" t="s">
        <v>1327</v>
      </c>
      <c r="FS62" s="8" t="s">
        <v>967</v>
      </c>
      <c r="FT62" s="8" t="s">
        <v>1327</v>
      </c>
      <c r="FU62" s="8" t="s">
        <v>217</v>
      </c>
      <c r="FV62" s="8" t="s">
        <v>1435</v>
      </c>
      <c r="FW62" s="8"/>
      <c r="FX62" s="8"/>
      <c r="FY62" s="8"/>
      <c r="FZ62" s="8" t="s">
        <v>967</v>
      </c>
      <c r="GA62" s="8" t="s">
        <v>283</v>
      </c>
      <c r="GB62" s="8" t="s">
        <v>219</v>
      </c>
      <c r="GC62" s="8" t="s">
        <v>226</v>
      </c>
      <c r="GD62" s="8" t="s">
        <v>226</v>
      </c>
      <c r="GE62" s="8" t="s">
        <v>229</v>
      </c>
      <c r="GF62" s="8"/>
      <c r="GG62" s="8"/>
      <c r="GH62" s="8"/>
      <c r="GI62" s="8" t="s">
        <v>222</v>
      </c>
      <c r="GJ62" s="8" t="s">
        <v>230</v>
      </c>
      <c r="GK62" s="8" t="s">
        <v>234</v>
      </c>
      <c r="GL62" s="8" t="s">
        <v>230</v>
      </c>
      <c r="GM62" s="8" t="s">
        <v>339</v>
      </c>
      <c r="GN62" s="8" t="s">
        <v>339</v>
      </c>
      <c r="GO62" s="8"/>
      <c r="GP62" s="8"/>
      <c r="GQ62" s="8">
        <v>6</v>
      </c>
      <c r="GR62" s="15">
        <v>6.3333333333333304</v>
      </c>
      <c r="GS62" s="8" t="s">
        <v>1816</v>
      </c>
    </row>
    <row r="63" spans="1:209" ht="14.25" customHeight="1">
      <c r="A63" s="8" t="s">
        <v>1848</v>
      </c>
      <c r="B63" s="8">
        <v>699301</v>
      </c>
      <c r="C63" s="9"/>
      <c r="D63" s="9"/>
      <c r="E63" s="9"/>
      <c r="F63" s="9" t="s">
        <v>1849</v>
      </c>
      <c r="G63" s="9" t="s">
        <v>1850</v>
      </c>
      <c r="H63" s="9" t="s">
        <v>1851</v>
      </c>
      <c r="I63" s="9" t="s">
        <v>1852</v>
      </c>
      <c r="J63" s="9" t="s">
        <v>1853</v>
      </c>
      <c r="K63" s="9" t="s">
        <v>1854</v>
      </c>
      <c r="L63" s="9" t="s">
        <v>1855</v>
      </c>
      <c r="M63" s="9" t="s">
        <v>1856</v>
      </c>
      <c r="N63" s="9" t="s">
        <v>1857</v>
      </c>
      <c r="O63" s="9" t="s">
        <v>1858</v>
      </c>
      <c r="P63" s="9" t="s">
        <v>1859</v>
      </c>
      <c r="Q63" s="9" t="s">
        <v>1860</v>
      </c>
      <c r="R63" s="8"/>
      <c r="S63" s="12" t="s">
        <v>1861</v>
      </c>
      <c r="T63" s="12" t="s">
        <v>1862</v>
      </c>
      <c r="U63" s="13" t="s">
        <v>1863</v>
      </c>
      <c r="V63" s="13" t="s">
        <v>1864</v>
      </c>
      <c r="W63" s="8" t="s">
        <v>1865</v>
      </c>
      <c r="X63" s="8" t="s">
        <v>1866</v>
      </c>
      <c r="Y63" s="8" t="s">
        <v>1867</v>
      </c>
      <c r="Z63" s="8" t="s">
        <v>1868</v>
      </c>
      <c r="AA63" s="8" t="s">
        <v>1869</v>
      </c>
      <c r="AB63" s="8" t="s">
        <v>1870</v>
      </c>
      <c r="AC63" s="8"/>
      <c r="AD63" s="8" t="s">
        <v>3470</v>
      </c>
      <c r="AE63" s="8" t="s">
        <v>3471</v>
      </c>
      <c r="AF63" s="8" t="s">
        <v>3472</v>
      </c>
      <c r="AG63" s="8" t="s">
        <v>3473</v>
      </c>
      <c r="AH63" s="8" t="s">
        <v>3474</v>
      </c>
      <c r="AI63" s="8" t="s">
        <v>3469</v>
      </c>
      <c r="AJ63" s="10" t="s">
        <v>1871</v>
      </c>
      <c r="AK63" s="10" t="s">
        <v>1406</v>
      </c>
      <c r="AL63" s="10" t="s">
        <v>1872</v>
      </c>
      <c r="AM63" s="10">
        <v>0.2404</v>
      </c>
      <c r="AN63" s="10">
        <v>0.23280000000000001</v>
      </c>
      <c r="AO63" s="10" t="s">
        <v>1873</v>
      </c>
      <c r="AP63" s="10" t="s">
        <v>1874</v>
      </c>
      <c r="AQ63" s="10" t="s">
        <v>1875</v>
      </c>
      <c r="AR63" s="8"/>
      <c r="AS63" s="8">
        <v>2</v>
      </c>
      <c r="AT63" s="8">
        <v>1</v>
      </c>
      <c r="AU63" s="8">
        <v>1</v>
      </c>
      <c r="AV63" s="8">
        <v>1</v>
      </c>
      <c r="AW63" s="8"/>
      <c r="AX63" s="8"/>
      <c r="AY63" s="8">
        <v>568</v>
      </c>
      <c r="AZ63" s="8">
        <v>599</v>
      </c>
      <c r="BA63" s="8">
        <v>517</v>
      </c>
      <c r="BB63" s="8">
        <v>551</v>
      </c>
      <c r="BC63" s="8">
        <v>672</v>
      </c>
      <c r="BD63" s="8">
        <v>90</v>
      </c>
      <c r="BE63" s="8">
        <v>107</v>
      </c>
      <c r="BF63" s="8"/>
      <c r="BG63" s="8"/>
      <c r="BH63" s="8"/>
      <c r="BI63" s="8" t="s">
        <v>1876</v>
      </c>
      <c r="BJ63" s="8" t="s">
        <v>1843</v>
      </c>
      <c r="BK63" s="8" t="s">
        <v>1877</v>
      </c>
      <c r="BL63" s="8" t="s">
        <v>1878</v>
      </c>
      <c r="BM63" s="8" t="s">
        <v>1879</v>
      </c>
      <c r="BN63" s="8" t="s">
        <v>1744</v>
      </c>
      <c r="BO63" s="12">
        <v>2.95</v>
      </c>
      <c r="BP63" s="8" t="s">
        <v>1692</v>
      </c>
      <c r="BQ63" s="8"/>
      <c r="BR63" s="8"/>
      <c r="BS63" s="8"/>
      <c r="BT63" s="8" t="s">
        <v>827</v>
      </c>
      <c r="BU63" s="8" t="s">
        <v>109</v>
      </c>
      <c r="BV63" s="8" t="s">
        <v>213</v>
      </c>
      <c r="BW63" s="8" t="s">
        <v>122</v>
      </c>
      <c r="BX63" s="8" t="s">
        <v>45</v>
      </c>
      <c r="BY63" s="8" t="s">
        <v>29</v>
      </c>
      <c r="BZ63" s="8" t="s">
        <v>31</v>
      </c>
      <c r="CA63" s="8" t="s">
        <v>31</v>
      </c>
      <c r="CB63" s="8" t="s">
        <v>31</v>
      </c>
      <c r="CC63" s="8" t="s">
        <v>31</v>
      </c>
      <c r="CD63" s="8" t="s">
        <v>31</v>
      </c>
      <c r="CE63" s="8" t="s">
        <v>31</v>
      </c>
      <c r="CF63" s="8" t="s">
        <v>31</v>
      </c>
      <c r="CG63" s="8" t="s">
        <v>32</v>
      </c>
      <c r="CH63" s="8" t="s">
        <v>32</v>
      </c>
      <c r="CI63" s="8" t="s">
        <v>32</v>
      </c>
      <c r="CJ63" s="8" t="s">
        <v>33</v>
      </c>
      <c r="CK63" s="8" t="s">
        <v>45</v>
      </c>
      <c r="CL63" s="8" t="s">
        <v>28</v>
      </c>
      <c r="CM63" s="8" t="s">
        <v>43</v>
      </c>
      <c r="CN63" s="8" t="s">
        <v>27</v>
      </c>
      <c r="CO63" s="8" t="s">
        <v>122</v>
      </c>
      <c r="CP63" s="8" t="s">
        <v>66</v>
      </c>
      <c r="CQ63" s="8" t="s">
        <v>211</v>
      </c>
      <c r="CR63" s="8" t="s">
        <v>271</v>
      </c>
      <c r="CS63" s="8" t="s">
        <v>1880</v>
      </c>
      <c r="CT63" s="8" t="s">
        <v>1881</v>
      </c>
      <c r="CU63" s="8"/>
      <c r="CV63" s="8"/>
      <c r="CW63" s="8"/>
      <c r="CX63" s="8"/>
      <c r="CY63" s="8"/>
      <c r="CZ63" s="8"/>
      <c r="DA63" s="8"/>
      <c r="DB63" s="8"/>
      <c r="DC63" s="8"/>
      <c r="DD63" s="8" t="s">
        <v>1882</v>
      </c>
      <c r="DE63" s="8" t="s">
        <v>120</v>
      </c>
      <c r="DF63" s="8" t="s">
        <v>36</v>
      </c>
      <c r="DG63" s="8" t="s">
        <v>607</v>
      </c>
      <c r="DH63" s="8" t="s">
        <v>30</v>
      </c>
      <c r="DI63" s="8" t="s">
        <v>46</v>
      </c>
      <c r="DJ63" s="8" t="s">
        <v>32</v>
      </c>
      <c r="DK63" s="8" t="s">
        <v>32</v>
      </c>
      <c r="DL63" s="8" t="s">
        <v>32</v>
      </c>
      <c r="DM63" s="8" t="s">
        <v>32</v>
      </c>
      <c r="DN63" s="8" t="s">
        <v>32</v>
      </c>
      <c r="DO63" s="8" t="s">
        <v>32</v>
      </c>
      <c r="DP63" s="8" t="s">
        <v>32</v>
      </c>
      <c r="DQ63" s="8" t="s">
        <v>29</v>
      </c>
      <c r="DR63" s="8" t="s">
        <v>29</v>
      </c>
      <c r="DS63" s="8" t="s">
        <v>29</v>
      </c>
      <c r="DT63" s="8" t="s">
        <v>28</v>
      </c>
      <c r="DU63" s="8" t="s">
        <v>30</v>
      </c>
      <c r="DV63" s="8" t="s">
        <v>158</v>
      </c>
      <c r="DW63" s="8" t="s">
        <v>122</v>
      </c>
      <c r="DX63" s="8" t="s">
        <v>69</v>
      </c>
      <c r="DY63" s="8" t="s">
        <v>572</v>
      </c>
      <c r="DZ63" s="8" t="s">
        <v>79</v>
      </c>
      <c r="EA63" s="8" t="s">
        <v>750</v>
      </c>
      <c r="EB63" s="8" t="s">
        <v>279</v>
      </c>
      <c r="EC63" s="8" t="s">
        <v>1883</v>
      </c>
      <c r="ED63" s="8" t="s">
        <v>1884</v>
      </c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 t="s">
        <v>948</v>
      </c>
      <c r="EQ63" s="8" t="s">
        <v>953</v>
      </c>
      <c r="ER63" s="8" t="s">
        <v>950</v>
      </c>
      <c r="ES63" s="8" t="s">
        <v>958</v>
      </c>
      <c r="ET63" s="8" t="s">
        <v>954</v>
      </c>
      <c r="EU63" s="8" t="s">
        <v>954</v>
      </c>
      <c r="EV63" s="8"/>
      <c r="EW63" s="8"/>
      <c r="EX63" s="8"/>
      <c r="EY63" s="8" t="s">
        <v>957</v>
      </c>
      <c r="EZ63" s="8" t="s">
        <v>957</v>
      </c>
      <c r="FA63" s="8" t="s">
        <v>957</v>
      </c>
      <c r="FB63" s="8" t="s">
        <v>961</v>
      </c>
      <c r="FC63" s="8" t="s">
        <v>961</v>
      </c>
      <c r="FD63" s="8" t="s">
        <v>1807</v>
      </c>
      <c r="FE63" s="8"/>
      <c r="FF63" s="8"/>
      <c r="FG63" s="8"/>
      <c r="FH63" s="8" t="s">
        <v>961</v>
      </c>
      <c r="FI63" s="8" t="s">
        <v>961</v>
      </c>
      <c r="FJ63" s="8" t="s">
        <v>1807</v>
      </c>
      <c r="FK63" s="8" t="s">
        <v>967</v>
      </c>
      <c r="FL63" s="8" t="s">
        <v>967</v>
      </c>
      <c r="FM63" s="8" t="s">
        <v>1327</v>
      </c>
      <c r="FN63" s="8"/>
      <c r="FO63" s="8"/>
      <c r="FP63" s="8"/>
      <c r="FQ63" s="8" t="s">
        <v>966</v>
      </c>
      <c r="FR63" s="8" t="s">
        <v>1327</v>
      </c>
      <c r="FS63" s="8" t="s">
        <v>965</v>
      </c>
      <c r="FT63" s="8" t="s">
        <v>220</v>
      </c>
      <c r="FU63" s="8" t="s">
        <v>217</v>
      </c>
      <c r="FV63" s="8" t="s">
        <v>219</v>
      </c>
      <c r="FW63" s="8"/>
      <c r="FX63" s="8"/>
      <c r="FY63" s="8"/>
      <c r="FZ63" s="8" t="s">
        <v>218</v>
      </c>
      <c r="GA63" s="8" t="s">
        <v>283</v>
      </c>
      <c r="GB63" s="8" t="s">
        <v>225</v>
      </c>
      <c r="GC63" s="8" t="s">
        <v>226</v>
      </c>
      <c r="GD63" s="8" t="s">
        <v>228</v>
      </c>
      <c r="GE63" s="8" t="s">
        <v>227</v>
      </c>
      <c r="GF63" s="8"/>
      <c r="GG63" s="8"/>
      <c r="GH63" s="8"/>
      <c r="GI63" s="8" t="s">
        <v>229</v>
      </c>
      <c r="GJ63" s="8" t="s">
        <v>230</v>
      </c>
      <c r="GK63" s="8" t="s">
        <v>234</v>
      </c>
      <c r="GL63" s="8" t="s">
        <v>337</v>
      </c>
      <c r="GM63" s="8" t="s">
        <v>434</v>
      </c>
      <c r="GN63" s="8" t="s">
        <v>436</v>
      </c>
      <c r="GO63" s="8"/>
      <c r="GP63" s="8"/>
      <c r="GQ63" s="8">
        <v>6</v>
      </c>
      <c r="GR63" s="15">
        <v>5.3333333333333304</v>
      </c>
      <c r="GS63" s="8" t="s">
        <v>1848</v>
      </c>
    </row>
    <row r="64" spans="1:209" ht="14.25" customHeight="1">
      <c r="A64" s="8" t="s">
        <v>1885</v>
      </c>
      <c r="B64" s="8">
        <v>762266</v>
      </c>
      <c r="C64" s="9">
        <v>1.720162</v>
      </c>
      <c r="D64" s="9">
        <v>1.722985</v>
      </c>
      <c r="E64" s="9">
        <v>1.7310490000000001</v>
      </c>
      <c r="F64" s="9">
        <v>1.7342</v>
      </c>
      <c r="G64" s="9">
        <v>1.7491099999999999</v>
      </c>
      <c r="H64" s="9">
        <v>1.7535879999999999</v>
      </c>
      <c r="I64" s="9">
        <v>1.7548699999999999</v>
      </c>
      <c r="J64" s="9">
        <v>1.75607694</v>
      </c>
      <c r="K64" s="9">
        <v>1.7615742999999999</v>
      </c>
      <c r="L64" s="9">
        <v>1.7618199999999999</v>
      </c>
      <c r="M64" s="9">
        <v>1.7685660000000001</v>
      </c>
      <c r="N64" s="9">
        <v>1.782219</v>
      </c>
      <c r="O64" s="9">
        <v>1.7839879999999999</v>
      </c>
      <c r="P64" s="9">
        <v>1.799766</v>
      </c>
      <c r="Q64" s="9">
        <v>1.815599</v>
      </c>
      <c r="R64" s="8"/>
      <c r="S64" s="12" t="s">
        <v>1886</v>
      </c>
      <c r="T64" s="12" t="s">
        <v>1887</v>
      </c>
      <c r="U64" s="13" t="s">
        <v>1888</v>
      </c>
      <c r="V64" s="13" t="s">
        <v>1889</v>
      </c>
      <c r="W64" s="8" t="s">
        <v>1890</v>
      </c>
      <c r="X64" s="8" t="s">
        <v>1891</v>
      </c>
      <c r="Y64" s="8" t="s">
        <v>1892</v>
      </c>
      <c r="Z64" s="8" t="s">
        <v>1893</v>
      </c>
      <c r="AA64" s="8" t="s">
        <v>1894</v>
      </c>
      <c r="AB64" s="8" t="s">
        <v>1895</v>
      </c>
      <c r="AC64" s="8"/>
      <c r="AD64" s="8" t="s">
        <v>3475</v>
      </c>
      <c r="AE64" s="8" t="s">
        <v>3361</v>
      </c>
      <c r="AF64" s="8" t="s">
        <v>3476</v>
      </c>
      <c r="AG64" s="8" t="s">
        <v>3477</v>
      </c>
      <c r="AH64" s="8" t="s">
        <v>3478</v>
      </c>
      <c r="AI64" s="8" t="s">
        <v>2114</v>
      </c>
      <c r="AJ64" s="10" t="s">
        <v>1896</v>
      </c>
      <c r="AK64" s="10" t="s">
        <v>1627</v>
      </c>
      <c r="AL64" s="10" t="s">
        <v>1897</v>
      </c>
      <c r="AM64" s="10" t="s">
        <v>556</v>
      </c>
      <c r="AN64" s="10" t="s">
        <v>1898</v>
      </c>
      <c r="AO64" s="10" t="s">
        <v>1899</v>
      </c>
      <c r="AP64" s="10" t="s">
        <v>1355</v>
      </c>
      <c r="AQ64" s="10" t="s">
        <v>1900</v>
      </c>
      <c r="AR64" s="8"/>
      <c r="AS64" s="8">
        <v>2</v>
      </c>
      <c r="AT64" s="8">
        <v>1</v>
      </c>
      <c r="AU64" s="8">
        <v>1</v>
      </c>
      <c r="AV64" s="8">
        <v>1</v>
      </c>
      <c r="AW64" s="8"/>
      <c r="AX64" s="8"/>
      <c r="AY64" s="8">
        <v>617</v>
      </c>
      <c r="AZ64" s="8">
        <v>661</v>
      </c>
      <c r="BA64" s="8">
        <v>574</v>
      </c>
      <c r="BB64" s="8">
        <v>608</v>
      </c>
      <c r="BC64" s="8">
        <v>719</v>
      </c>
      <c r="BD64" s="8">
        <v>89</v>
      </c>
      <c r="BE64" s="8">
        <v>101</v>
      </c>
      <c r="BF64" s="8" t="s">
        <v>57</v>
      </c>
      <c r="BG64" s="8"/>
      <c r="BH64" s="8"/>
      <c r="BI64" s="8" t="s">
        <v>1901</v>
      </c>
      <c r="BJ64" s="8" t="s">
        <v>1902</v>
      </c>
      <c r="BK64" s="8" t="s">
        <v>1903</v>
      </c>
      <c r="BL64" s="8" t="s">
        <v>1904</v>
      </c>
      <c r="BM64" s="8" t="s">
        <v>1905</v>
      </c>
      <c r="BN64" s="8" t="s">
        <v>1906</v>
      </c>
      <c r="BO64" s="12">
        <v>3.17</v>
      </c>
      <c r="BP64" s="8" t="s">
        <v>1745</v>
      </c>
      <c r="BQ64" s="8"/>
      <c r="BR64" s="8"/>
      <c r="BS64" s="8"/>
      <c r="BT64" s="8" t="s">
        <v>157</v>
      </c>
      <c r="BU64" s="8" t="s">
        <v>206</v>
      </c>
      <c r="BV64" s="8" t="s">
        <v>111</v>
      </c>
      <c r="BW64" s="8" t="s">
        <v>68</v>
      </c>
      <c r="BX64" s="8" t="s">
        <v>31</v>
      </c>
      <c r="BY64" s="8" t="s">
        <v>31</v>
      </c>
      <c r="BZ64" s="8" t="s">
        <v>31</v>
      </c>
      <c r="CA64" s="8" t="s">
        <v>31</v>
      </c>
      <c r="CB64" s="8" t="s">
        <v>31</v>
      </c>
      <c r="CC64" s="8" t="s">
        <v>31</v>
      </c>
      <c r="CD64" s="8" t="s">
        <v>31</v>
      </c>
      <c r="CE64" s="8" t="s">
        <v>32</v>
      </c>
      <c r="CF64" s="8" t="s">
        <v>32</v>
      </c>
      <c r="CG64" s="8" t="s">
        <v>33</v>
      </c>
      <c r="CH64" s="8" t="s">
        <v>29</v>
      </c>
      <c r="CI64" s="8" t="s">
        <v>29</v>
      </c>
      <c r="CJ64" s="8" t="s">
        <v>45</v>
      </c>
      <c r="CK64" s="8" t="s">
        <v>43</v>
      </c>
      <c r="CL64" s="8" t="s">
        <v>30</v>
      </c>
      <c r="CM64" s="8" t="s">
        <v>207</v>
      </c>
      <c r="CN64" s="8" t="s">
        <v>212</v>
      </c>
      <c r="CO64" s="8" t="s">
        <v>321</v>
      </c>
      <c r="CP64" s="8" t="s">
        <v>1324</v>
      </c>
      <c r="CQ64" s="8" t="s">
        <v>688</v>
      </c>
      <c r="CR64" s="8" t="s">
        <v>1560</v>
      </c>
      <c r="CS64" s="8" t="s">
        <v>831</v>
      </c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 t="s">
        <v>165</v>
      </c>
      <c r="DE64" s="8" t="s">
        <v>211</v>
      </c>
      <c r="DF64" s="8" t="s">
        <v>121</v>
      </c>
      <c r="DG64" s="8" t="s">
        <v>81</v>
      </c>
      <c r="DH64" s="8" t="s">
        <v>32</v>
      </c>
      <c r="DI64" s="8" t="s">
        <v>32</v>
      </c>
      <c r="DJ64" s="8" t="s">
        <v>32</v>
      </c>
      <c r="DK64" s="8" t="s">
        <v>32</v>
      </c>
      <c r="DL64" s="8" t="s">
        <v>32</v>
      </c>
      <c r="DM64" s="8" t="s">
        <v>32</v>
      </c>
      <c r="DN64" s="8" t="s">
        <v>32</v>
      </c>
      <c r="DO64" s="8" t="s">
        <v>33</v>
      </c>
      <c r="DP64" s="8" t="s">
        <v>33</v>
      </c>
      <c r="DQ64" s="8" t="s">
        <v>45</v>
      </c>
      <c r="DR64" s="8" t="s">
        <v>46</v>
      </c>
      <c r="DS64" s="8" t="s">
        <v>46</v>
      </c>
      <c r="DT64" s="8" t="s">
        <v>68</v>
      </c>
      <c r="DU64" s="8" t="s">
        <v>122</v>
      </c>
      <c r="DV64" s="8" t="s">
        <v>44</v>
      </c>
      <c r="DW64" s="8" t="s">
        <v>208</v>
      </c>
      <c r="DX64" s="8" t="s">
        <v>329</v>
      </c>
      <c r="DY64" s="8" t="s">
        <v>330</v>
      </c>
      <c r="DZ64" s="8" t="s">
        <v>1325</v>
      </c>
      <c r="EA64" s="8" t="s">
        <v>692</v>
      </c>
      <c r="EB64" s="8" t="s">
        <v>1563</v>
      </c>
      <c r="EC64" s="8" t="s">
        <v>1381</v>
      </c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14">
        <v>-0.93544325210276913</v>
      </c>
      <c r="EP64" s="14">
        <v>-0.32239470103979223</v>
      </c>
      <c r="EQ64" s="14">
        <v>0.13663981936032174</v>
      </c>
      <c r="ER64" s="14">
        <v>0.11556507941947192</v>
      </c>
      <c r="ES64" s="14">
        <v>0.19640238456452477</v>
      </c>
      <c r="ET64" s="14">
        <v>0.3666827316490644</v>
      </c>
      <c r="EU64" s="14">
        <v>0.41752179112986826</v>
      </c>
      <c r="EV64" s="14">
        <v>0.54232282981107049</v>
      </c>
      <c r="EW64" s="14">
        <v>0.58624760866796111</v>
      </c>
      <c r="EX64" s="14">
        <v>0.12036392766542918</v>
      </c>
      <c r="EY64" s="14">
        <v>0.42463194284997463</v>
      </c>
      <c r="EZ64" s="14">
        <v>0.67680544120418751</v>
      </c>
      <c r="FA64" s="14">
        <v>1.2500686556627931</v>
      </c>
      <c r="FB64" s="14">
        <v>1.5264059694922019</v>
      </c>
      <c r="FC64" s="14">
        <v>1.6430546542552149</v>
      </c>
      <c r="FD64" s="14">
        <v>1.6908679994077751</v>
      </c>
      <c r="FE64" s="14">
        <v>1.7631432353598948</v>
      </c>
      <c r="FF64" s="14">
        <v>1.854902734771551</v>
      </c>
      <c r="FG64" s="14">
        <v>0.68933484860062089</v>
      </c>
      <c r="FH64" s="14">
        <v>0.79063583410788674</v>
      </c>
      <c r="FI64" s="14">
        <v>1.3403698166487816</v>
      </c>
      <c r="FJ64" s="14">
        <v>1.5618528434537573</v>
      </c>
      <c r="FK64" s="14">
        <v>1.7367013751781832</v>
      </c>
      <c r="FL64" s="14">
        <v>2.1020390711938624</v>
      </c>
      <c r="FM64" s="14">
        <v>2.198807104514295</v>
      </c>
      <c r="FN64" s="14">
        <v>2.2702165115351933</v>
      </c>
      <c r="FO64" s="14">
        <v>2.3612422961442832</v>
      </c>
      <c r="FP64" s="14">
        <v>1.1576794685711578</v>
      </c>
      <c r="FQ64" s="14">
        <v>1.4560076442681391</v>
      </c>
      <c r="FR64" s="14">
        <v>1.6535596803993473</v>
      </c>
      <c r="FS64" s="14">
        <v>2.3730949475973078</v>
      </c>
      <c r="FT64" s="14">
        <v>2.5464792965694714</v>
      </c>
      <c r="FU64" s="14">
        <v>2.6106982714435922</v>
      </c>
      <c r="FV64" s="14">
        <v>3.0180284298858924</v>
      </c>
      <c r="FW64" s="14">
        <v>3.0688713377361294</v>
      </c>
      <c r="FX64" s="14">
        <v>3.1763912714827853</v>
      </c>
      <c r="FY64" s="14">
        <v>2.1491305388977677</v>
      </c>
      <c r="FZ64" s="14">
        <v>2.4408670568572468</v>
      </c>
      <c r="GA64" s="14">
        <v>2.6832616812207126</v>
      </c>
      <c r="GB64" s="14">
        <v>3.5486639503196358</v>
      </c>
      <c r="GC64" s="14">
        <v>3.718741147713621</v>
      </c>
      <c r="GD64" s="14">
        <v>4.0301800427597261</v>
      </c>
      <c r="GE64" s="14">
        <v>4.2236732915979918</v>
      </c>
      <c r="GF64" s="14">
        <v>4.4923026170098668</v>
      </c>
      <c r="GG64" s="14">
        <v>4.5810190787223561</v>
      </c>
      <c r="GH64" s="14">
        <v>3.2406106584365411</v>
      </c>
      <c r="GI64" s="14">
        <v>4.2255528110912195</v>
      </c>
      <c r="GJ64" s="14">
        <v>4.5627687447811605</v>
      </c>
      <c r="GK64" s="14">
        <v>4.6742803534750452</v>
      </c>
      <c r="GL64" s="14">
        <v>5.190949031285955</v>
      </c>
      <c r="GM64" s="14">
        <v>5.4496860845044823</v>
      </c>
      <c r="GN64" s="14">
        <v>5.8908561215478361</v>
      </c>
      <c r="GO64" s="14">
        <v>6.5574831003175422</v>
      </c>
      <c r="GP64" s="14">
        <v>6.7945551992738311</v>
      </c>
      <c r="GQ64" s="8">
        <v>4</v>
      </c>
      <c r="GR64" s="15">
        <v>8.3333333333333304</v>
      </c>
      <c r="GS64" s="8" t="s">
        <v>1885</v>
      </c>
    </row>
    <row r="65" spans="1:209" ht="14.25" customHeight="1">
      <c r="A65" s="8" t="s">
        <v>1907</v>
      </c>
      <c r="B65" s="8">
        <v>785257</v>
      </c>
      <c r="C65" s="9">
        <v>1.741074</v>
      </c>
      <c r="D65" s="9">
        <v>1.743935</v>
      </c>
      <c r="E65" s="9">
        <v>1.7522139999999999</v>
      </c>
      <c r="F65" s="9">
        <v>1.7554959999999999</v>
      </c>
      <c r="G65" s="9">
        <v>1.771212</v>
      </c>
      <c r="H65" s="9">
        <v>1.775973</v>
      </c>
      <c r="I65" s="9">
        <v>1.777331</v>
      </c>
      <c r="J65" s="9">
        <v>1.77861341</v>
      </c>
      <c r="K65" s="9">
        <v>1.7844629999999999</v>
      </c>
      <c r="L65" s="9">
        <v>1.7847200000000001</v>
      </c>
      <c r="M65" s="9">
        <v>1.791909</v>
      </c>
      <c r="N65" s="9">
        <v>1.8064830000000001</v>
      </c>
      <c r="O65" s="9">
        <v>1.8083739999999999</v>
      </c>
      <c r="P65" s="9">
        <v>1.825251</v>
      </c>
      <c r="Q65" s="9">
        <v>1.8422620000000001</v>
      </c>
      <c r="R65" s="8"/>
      <c r="S65" s="12" t="s">
        <v>1908</v>
      </c>
      <c r="T65" s="12" t="s">
        <v>1909</v>
      </c>
      <c r="U65" s="13" t="s">
        <v>1910</v>
      </c>
      <c r="V65" s="13">
        <v>3.1043000000000001E-2</v>
      </c>
      <c r="W65" s="8" t="s">
        <v>1911</v>
      </c>
      <c r="X65" s="8" t="s">
        <v>1912</v>
      </c>
      <c r="Y65" s="8" t="s">
        <v>1913</v>
      </c>
      <c r="Z65" s="8" t="s">
        <v>1914</v>
      </c>
      <c r="AA65" s="8" t="s">
        <v>1915</v>
      </c>
      <c r="AB65" s="8" t="s">
        <v>1916</v>
      </c>
      <c r="AC65" s="8"/>
      <c r="AD65" s="8" t="s">
        <v>3432</v>
      </c>
      <c r="AE65" s="8" t="s">
        <v>3480</v>
      </c>
      <c r="AF65" s="8" t="s">
        <v>3481</v>
      </c>
      <c r="AG65" s="8" t="s">
        <v>3482</v>
      </c>
      <c r="AH65" s="8" t="s">
        <v>3483</v>
      </c>
      <c r="AI65" s="8" t="s">
        <v>3479</v>
      </c>
      <c r="AJ65" s="10" t="s">
        <v>1917</v>
      </c>
      <c r="AK65" s="10" t="s">
        <v>1627</v>
      </c>
      <c r="AL65" s="10" t="s">
        <v>1918</v>
      </c>
      <c r="AM65" s="10" t="s">
        <v>56</v>
      </c>
      <c r="AN65" s="10" t="s">
        <v>1774</v>
      </c>
      <c r="AO65" s="10" t="s">
        <v>625</v>
      </c>
      <c r="AP65" s="10" t="s">
        <v>1919</v>
      </c>
      <c r="AQ65" s="10" t="s">
        <v>1920</v>
      </c>
      <c r="AR65" s="8"/>
      <c r="AS65" s="8">
        <v>1</v>
      </c>
      <c r="AT65" s="8">
        <v>1</v>
      </c>
      <c r="AU65" s="8">
        <v>1</v>
      </c>
      <c r="AV65" s="8">
        <v>1</v>
      </c>
      <c r="AW65" s="8"/>
      <c r="AX65" s="8"/>
      <c r="AY65" s="8">
        <v>610</v>
      </c>
      <c r="AZ65" s="8">
        <v>644</v>
      </c>
      <c r="BA65" s="8">
        <v>556</v>
      </c>
      <c r="BB65" s="8">
        <v>593</v>
      </c>
      <c r="BC65" s="8">
        <v>707</v>
      </c>
      <c r="BD65" s="8">
        <v>94</v>
      </c>
      <c r="BE65" s="8">
        <v>106</v>
      </c>
      <c r="BF65" s="8" t="s">
        <v>57</v>
      </c>
      <c r="BG65" s="8"/>
      <c r="BH65" s="8"/>
      <c r="BI65" s="8" t="s">
        <v>1921</v>
      </c>
      <c r="BJ65" s="8" t="s">
        <v>1922</v>
      </c>
      <c r="BK65" s="8" t="s">
        <v>1923</v>
      </c>
      <c r="BL65" s="8" t="s">
        <v>1924</v>
      </c>
      <c r="BM65" s="8" t="s">
        <v>1781</v>
      </c>
      <c r="BN65" s="8" t="s">
        <v>1744</v>
      </c>
      <c r="BO65" s="12">
        <v>3.25</v>
      </c>
      <c r="BP65" s="8" t="s">
        <v>1796</v>
      </c>
      <c r="BQ65" s="8"/>
      <c r="BR65" s="8"/>
      <c r="BS65" s="8"/>
      <c r="BT65" s="8" t="s">
        <v>566</v>
      </c>
      <c r="BU65" s="8" t="s">
        <v>213</v>
      </c>
      <c r="BV65" s="8" t="s">
        <v>34</v>
      </c>
      <c r="BW65" s="8" t="s">
        <v>46</v>
      </c>
      <c r="BX65" s="8" t="s">
        <v>31</v>
      </c>
      <c r="BY65" s="8" t="s">
        <v>31</v>
      </c>
      <c r="BZ65" s="8" t="s">
        <v>31</v>
      </c>
      <c r="CA65" s="8" t="s">
        <v>31</v>
      </c>
      <c r="CB65" s="8" t="s">
        <v>31</v>
      </c>
      <c r="CC65" s="8" t="s">
        <v>31</v>
      </c>
      <c r="CD65" s="8" t="s">
        <v>31</v>
      </c>
      <c r="CE65" s="8" t="s">
        <v>31</v>
      </c>
      <c r="CF65" s="8" t="s">
        <v>31</v>
      </c>
      <c r="CG65" s="8" t="s">
        <v>32</v>
      </c>
      <c r="CH65" s="8" t="s">
        <v>33</v>
      </c>
      <c r="CI65" s="8" t="s">
        <v>33</v>
      </c>
      <c r="CJ65" s="8" t="s">
        <v>29</v>
      </c>
      <c r="CK65" s="8" t="s">
        <v>68</v>
      </c>
      <c r="CL65" s="8" t="s">
        <v>27</v>
      </c>
      <c r="CM65" s="8" t="s">
        <v>111</v>
      </c>
      <c r="CN65" s="8" t="s">
        <v>69</v>
      </c>
      <c r="CO65" s="8" t="s">
        <v>754</v>
      </c>
      <c r="CP65" s="8" t="s">
        <v>1457</v>
      </c>
      <c r="CQ65" s="8" t="s">
        <v>474</v>
      </c>
      <c r="CR65" s="8" t="s">
        <v>1560</v>
      </c>
      <c r="CS65" s="8" t="s">
        <v>717</v>
      </c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 t="s">
        <v>1925</v>
      </c>
      <c r="DE65" s="8" t="s">
        <v>903</v>
      </c>
      <c r="DF65" s="8" t="s">
        <v>35</v>
      </c>
      <c r="DG65" s="8" t="s">
        <v>34</v>
      </c>
      <c r="DH65" s="8" t="s">
        <v>32</v>
      </c>
      <c r="DI65" s="8" t="s">
        <v>32</v>
      </c>
      <c r="DJ65" s="8" t="s">
        <v>32</v>
      </c>
      <c r="DK65" s="8" t="s">
        <v>32</v>
      </c>
      <c r="DL65" s="8" t="s">
        <v>32</v>
      </c>
      <c r="DM65" s="8" t="s">
        <v>32</v>
      </c>
      <c r="DN65" s="8" t="s">
        <v>32</v>
      </c>
      <c r="DO65" s="8" t="s">
        <v>32</v>
      </c>
      <c r="DP65" s="8" t="s">
        <v>32</v>
      </c>
      <c r="DQ65" s="8" t="s">
        <v>29</v>
      </c>
      <c r="DR65" s="8" t="s">
        <v>45</v>
      </c>
      <c r="DS65" s="8" t="s">
        <v>28</v>
      </c>
      <c r="DT65" s="8" t="s">
        <v>43</v>
      </c>
      <c r="DU65" s="8" t="s">
        <v>67</v>
      </c>
      <c r="DV65" s="8" t="s">
        <v>69</v>
      </c>
      <c r="DW65" s="8" t="s">
        <v>110</v>
      </c>
      <c r="DX65" s="8" t="s">
        <v>426</v>
      </c>
      <c r="DY65" s="8" t="s">
        <v>473</v>
      </c>
      <c r="DZ65" s="8" t="s">
        <v>474</v>
      </c>
      <c r="EA65" s="8" t="s">
        <v>1562</v>
      </c>
      <c r="EB65" s="8" t="s">
        <v>1926</v>
      </c>
      <c r="EC65" s="8" t="s">
        <v>1381</v>
      </c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14">
        <v>-1.0014805618033684</v>
      </c>
      <c r="EP65" s="14">
        <v>-0.89365949933030497</v>
      </c>
      <c r="EQ65" s="14">
        <v>-0.88868808139287392</v>
      </c>
      <c r="ER65" s="14">
        <v>-0.91309071728037772</v>
      </c>
      <c r="ES65" s="14">
        <v>-0.68498408152068646</v>
      </c>
      <c r="ET65" s="14">
        <v>-0.41693642065090109</v>
      </c>
      <c r="EU65" s="14">
        <v>-0.31794182286463757</v>
      </c>
      <c r="EV65" s="14">
        <v>-0.24466389776448003</v>
      </c>
      <c r="EW65" s="14">
        <v>-5.2081601536810691E-2</v>
      </c>
      <c r="EX65" s="14">
        <v>-0.29347039716977669</v>
      </c>
      <c r="EY65" s="14">
        <v>0.15506167203184326</v>
      </c>
      <c r="EZ65" s="14">
        <v>0.2528317112365504</v>
      </c>
      <c r="FA65" s="14">
        <v>0.42266897535444431</v>
      </c>
      <c r="FB65" s="14">
        <v>0.54618967420211428</v>
      </c>
      <c r="FC65" s="14">
        <v>0.56052277200096468</v>
      </c>
      <c r="FD65" s="14">
        <v>0.65637782339478479</v>
      </c>
      <c r="FE65" s="14">
        <v>0.77700746298315204</v>
      </c>
      <c r="FF65" s="14">
        <v>0.91737043421397935</v>
      </c>
      <c r="FG65" s="14">
        <v>0.32627816791533537</v>
      </c>
      <c r="FH65" s="14">
        <v>0.52173173812251949</v>
      </c>
      <c r="FI65" s="14">
        <v>0.56706017930187114</v>
      </c>
      <c r="FJ65" s="14">
        <v>0.68495829340960535</v>
      </c>
      <c r="FK65" s="14">
        <v>0.75691400665390218</v>
      </c>
      <c r="FL65" s="14">
        <v>0.86992563738519957</v>
      </c>
      <c r="FM65" s="14">
        <v>1.4145837228510292</v>
      </c>
      <c r="FN65" s="14">
        <v>1.6342844476978091</v>
      </c>
      <c r="FO65" s="14">
        <v>1.6739105547978352</v>
      </c>
      <c r="FP65" s="14">
        <v>0.74543289809591029</v>
      </c>
      <c r="FQ65" s="14">
        <v>0.9378424005535545</v>
      </c>
      <c r="FR65" s="14">
        <v>0.98079551182558422</v>
      </c>
      <c r="FS65" s="14">
        <v>1.1967770960948507</v>
      </c>
      <c r="FT65" s="14">
        <v>1.4171646207292774</v>
      </c>
      <c r="FU65" s="14">
        <v>1.6288967301743522</v>
      </c>
      <c r="FV65" s="14">
        <v>1.9864021401627872</v>
      </c>
      <c r="FW65" s="14">
        <v>2.3871538048922853</v>
      </c>
      <c r="FX65" s="14">
        <v>2.5447523692213267</v>
      </c>
      <c r="FY65" s="14">
        <v>1.8387176672376386</v>
      </c>
      <c r="FZ65" s="14">
        <v>2.3741455667969089</v>
      </c>
      <c r="GA65" s="14">
        <v>2.4117258430797555</v>
      </c>
      <c r="GB65" s="14">
        <v>2.4734751824611561</v>
      </c>
      <c r="GC65" s="14">
        <v>2.5904354556363143</v>
      </c>
      <c r="GD65" s="14">
        <v>2.7993349896572539</v>
      </c>
      <c r="GE65" s="14">
        <v>3.2406288453707988</v>
      </c>
      <c r="GF65" s="14">
        <v>3.7074151180721198</v>
      </c>
      <c r="GG65" s="14">
        <v>4.0445476847696229</v>
      </c>
      <c r="GH65" s="14">
        <v>3.2820877211037529</v>
      </c>
      <c r="GI65" s="14">
        <v>3.4606970581948162</v>
      </c>
      <c r="GJ65" s="14">
        <v>3.6428402531791941</v>
      </c>
      <c r="GK65" s="14">
        <v>4.3501187162889261</v>
      </c>
      <c r="GL65" s="14">
        <v>4.663554528150228</v>
      </c>
      <c r="GM65" s="14">
        <v>5.1195404247314276</v>
      </c>
      <c r="GN65" s="14">
        <v>5.4085140077021947</v>
      </c>
      <c r="GO65" s="14">
        <v>5.4734286550788118</v>
      </c>
      <c r="GP65" s="14">
        <v>5.7089093239451172</v>
      </c>
      <c r="GQ65" s="8">
        <v>6</v>
      </c>
      <c r="GR65" s="15">
        <v>7</v>
      </c>
      <c r="GS65" s="8" t="s">
        <v>1907</v>
      </c>
      <c r="GW65" s="7"/>
    </row>
    <row r="66" spans="1:209" s="7" customFormat="1" ht="14.25" customHeight="1">
      <c r="A66" s="8" t="s">
        <v>3113</v>
      </c>
      <c r="B66" s="8">
        <v>785257</v>
      </c>
      <c r="C66" s="9">
        <v>1.741074</v>
      </c>
      <c r="D66" s="9">
        <v>1.743935</v>
      </c>
      <c r="E66" s="9">
        <v>1.7522139999999999</v>
      </c>
      <c r="F66" s="9">
        <v>1.7554959999999999</v>
      </c>
      <c r="G66" s="9">
        <v>1.771212</v>
      </c>
      <c r="H66" s="9">
        <v>1.775973</v>
      </c>
      <c r="I66" s="9">
        <v>1.777331</v>
      </c>
      <c r="J66" s="9">
        <v>1.77861341</v>
      </c>
      <c r="K66" s="9">
        <v>1.7844629999999999</v>
      </c>
      <c r="L66" s="9">
        <v>1.7847200000000001</v>
      </c>
      <c r="M66" s="9">
        <v>1.791909</v>
      </c>
      <c r="N66" s="9">
        <v>1.8064830000000001</v>
      </c>
      <c r="O66" s="9">
        <v>1.8083739999999999</v>
      </c>
      <c r="P66" s="9">
        <v>1.825251</v>
      </c>
      <c r="Q66" s="9">
        <v>1.8422620000000001</v>
      </c>
      <c r="R66" s="8"/>
      <c r="S66" s="12" t="s">
        <v>1908</v>
      </c>
      <c r="T66" s="12" t="s">
        <v>1909</v>
      </c>
      <c r="U66" s="13" t="s">
        <v>1910</v>
      </c>
      <c r="V66" s="13">
        <v>3.1043000000000001E-2</v>
      </c>
      <c r="W66" s="8" t="s">
        <v>1911</v>
      </c>
      <c r="X66" s="8" t="s">
        <v>1912</v>
      </c>
      <c r="Y66" s="8" t="s">
        <v>1913</v>
      </c>
      <c r="Z66" s="8" t="s">
        <v>1914</v>
      </c>
      <c r="AA66" s="8" t="s">
        <v>1915</v>
      </c>
      <c r="AB66" s="8" t="s">
        <v>1916</v>
      </c>
      <c r="AC66" s="8"/>
      <c r="AD66" s="8" t="s">
        <v>3432</v>
      </c>
      <c r="AE66" s="8" t="s">
        <v>3480</v>
      </c>
      <c r="AF66" s="8" t="s">
        <v>3481</v>
      </c>
      <c r="AG66" s="8" t="s">
        <v>3482</v>
      </c>
      <c r="AH66" s="8" t="s">
        <v>3483</v>
      </c>
      <c r="AI66" s="8" t="s">
        <v>3479</v>
      </c>
      <c r="AJ66" s="10" t="s">
        <v>1917</v>
      </c>
      <c r="AK66" s="10" t="s">
        <v>1627</v>
      </c>
      <c r="AL66" s="10" t="s">
        <v>1918</v>
      </c>
      <c r="AM66" s="10" t="s">
        <v>56</v>
      </c>
      <c r="AN66" s="10" t="s">
        <v>1774</v>
      </c>
      <c r="AO66" s="10" t="s">
        <v>625</v>
      </c>
      <c r="AP66" s="10" t="s">
        <v>1919</v>
      </c>
      <c r="AQ66" s="10" t="s">
        <v>1920</v>
      </c>
      <c r="AR66" s="8"/>
      <c r="AS66" s="8">
        <v>1</v>
      </c>
      <c r="AT66" s="8">
        <v>1</v>
      </c>
      <c r="AU66" s="8">
        <v>1</v>
      </c>
      <c r="AV66" s="8">
        <v>1</v>
      </c>
      <c r="AW66" s="8"/>
      <c r="AX66" s="8"/>
      <c r="AY66" s="8">
        <v>610</v>
      </c>
      <c r="AZ66" s="8">
        <v>644</v>
      </c>
      <c r="BA66" s="8">
        <v>556</v>
      </c>
      <c r="BB66" s="8">
        <v>593</v>
      </c>
      <c r="BC66" s="8">
        <v>707</v>
      </c>
      <c r="BD66" s="8">
        <v>94</v>
      </c>
      <c r="BE66" s="8">
        <v>106</v>
      </c>
      <c r="BF66" s="8" t="s">
        <v>57</v>
      </c>
      <c r="BG66" s="8"/>
      <c r="BH66" s="8"/>
      <c r="BI66" s="8" t="s">
        <v>1921</v>
      </c>
      <c r="BJ66" s="8" t="s">
        <v>1922</v>
      </c>
      <c r="BK66" s="8" t="s">
        <v>1923</v>
      </c>
      <c r="BL66" s="8" t="s">
        <v>1924</v>
      </c>
      <c r="BM66" s="8" t="s">
        <v>1781</v>
      </c>
      <c r="BN66" s="8" t="s">
        <v>1744</v>
      </c>
      <c r="BO66" s="12">
        <v>3.25</v>
      </c>
      <c r="BP66" s="8" t="s">
        <v>1796</v>
      </c>
      <c r="BQ66" s="8"/>
      <c r="BR66" s="8"/>
      <c r="BS66" s="8"/>
      <c r="BT66" s="11">
        <v>0.93914855054991164</v>
      </c>
      <c r="BU66" s="11">
        <v>0.9612491872558333</v>
      </c>
      <c r="BV66" s="11">
        <v>0.98081598681913829</v>
      </c>
      <c r="BW66" s="11">
        <v>0.98843310345212543</v>
      </c>
      <c r="BX66" s="11">
        <v>0.9959919678390986</v>
      </c>
      <c r="BY66" s="11">
        <v>0.99749686716300012</v>
      </c>
      <c r="BZ66" s="11">
        <v>0.99899949949937417</v>
      </c>
      <c r="CA66" s="11">
        <v>0.99899949949937417</v>
      </c>
      <c r="CB66" s="11">
        <v>0.99899949949937417</v>
      </c>
      <c r="CC66" s="11">
        <v>0.99899949949937417</v>
      </c>
      <c r="CD66" s="11">
        <v>0.99899949949937417</v>
      </c>
      <c r="CE66" s="11">
        <v>0.99899949949937417</v>
      </c>
      <c r="CF66" s="11">
        <v>0.99849887330932929</v>
      </c>
      <c r="CG66" s="11">
        <v>0.99799799598997196</v>
      </c>
      <c r="CH66" s="11">
        <v>0.99749686716300012</v>
      </c>
      <c r="CI66" s="11">
        <v>0.99699548644916136</v>
      </c>
      <c r="CJ66" s="11">
        <v>0.9959919678390986</v>
      </c>
      <c r="CK66" s="11">
        <v>0.99095913134699964</v>
      </c>
      <c r="CL66" s="11">
        <v>0.98893882520608922</v>
      </c>
      <c r="CM66" s="11">
        <v>0.98590060350929898</v>
      </c>
      <c r="CN66" s="11">
        <v>0.98183501669068618</v>
      </c>
      <c r="CO66" s="11">
        <v>0.97211110476117901</v>
      </c>
      <c r="CP66" s="11">
        <v>0.93799999999999994</v>
      </c>
      <c r="CQ66" s="11">
        <v>0.88034084308295046</v>
      </c>
      <c r="CR66" s="11">
        <v>0.72041654617311501</v>
      </c>
      <c r="CS66" s="11">
        <v>0.34641016151377546</v>
      </c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>
        <v>0.88200000000000001</v>
      </c>
      <c r="DE66" s="8">
        <v>0.92400000000000004</v>
      </c>
      <c r="DF66" s="8">
        <v>0.96199999999999997</v>
      </c>
      <c r="DG66" s="8">
        <v>0.97699999999999998</v>
      </c>
      <c r="DH66" s="8">
        <v>0.99199999999999999</v>
      </c>
      <c r="DI66" s="8">
        <v>0.995</v>
      </c>
      <c r="DJ66" s="8">
        <v>0.998</v>
      </c>
      <c r="DK66" s="8">
        <v>0.998</v>
      </c>
      <c r="DL66" s="8">
        <v>0.998</v>
      </c>
      <c r="DM66" s="8">
        <v>0.998</v>
      </c>
      <c r="DN66" s="8">
        <v>0.998</v>
      </c>
      <c r="DO66" s="8">
        <v>0.998</v>
      </c>
      <c r="DP66" s="8">
        <v>0.997</v>
      </c>
      <c r="DQ66" s="8">
        <v>0.996</v>
      </c>
      <c r="DR66" s="8">
        <v>0.995</v>
      </c>
      <c r="DS66" s="8">
        <v>0.99399999999999999</v>
      </c>
      <c r="DT66" s="8">
        <v>0.99199999999999999</v>
      </c>
      <c r="DU66" s="8">
        <v>0.98199999999999998</v>
      </c>
      <c r="DV66" s="8">
        <v>0.97799999999999998</v>
      </c>
      <c r="DW66" s="8">
        <v>0.97199999999999998</v>
      </c>
      <c r="DX66" s="8">
        <v>0.96399999999999997</v>
      </c>
      <c r="DY66" s="8">
        <v>0.94499999999999995</v>
      </c>
      <c r="DZ66" s="8">
        <v>0.88</v>
      </c>
      <c r="EA66" s="8">
        <v>0.77500000000000002</v>
      </c>
      <c r="EB66" s="8">
        <v>0.51900000000000002</v>
      </c>
      <c r="EC66" s="8">
        <v>0.12</v>
      </c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14">
        <v>-1.0014805618033684</v>
      </c>
      <c r="EP66" s="14">
        <v>-0.89365949933030497</v>
      </c>
      <c r="EQ66" s="14">
        <v>-0.88868808139287392</v>
      </c>
      <c r="ER66" s="14">
        <v>-0.91309071728037772</v>
      </c>
      <c r="ES66" s="14">
        <v>-0.68498408152068646</v>
      </c>
      <c r="ET66" s="14">
        <v>-0.41693642065090109</v>
      </c>
      <c r="EU66" s="14">
        <v>-0.31794182286463757</v>
      </c>
      <c r="EV66" s="14">
        <v>-0.24466389776448003</v>
      </c>
      <c r="EW66" s="14">
        <v>-5.2081601536810691E-2</v>
      </c>
      <c r="EX66" s="14">
        <v>-0.29347039716977669</v>
      </c>
      <c r="EY66" s="14">
        <v>0.15506167203184326</v>
      </c>
      <c r="EZ66" s="14">
        <v>0.2528317112365504</v>
      </c>
      <c r="FA66" s="14">
        <v>0.42266897535444431</v>
      </c>
      <c r="FB66" s="14">
        <v>0.54618967420211428</v>
      </c>
      <c r="FC66" s="14">
        <v>0.56052277200096468</v>
      </c>
      <c r="FD66" s="14">
        <v>0.65637782339478479</v>
      </c>
      <c r="FE66" s="14">
        <v>0.77700746298315204</v>
      </c>
      <c r="FF66" s="14">
        <v>0.91737043421397935</v>
      </c>
      <c r="FG66" s="14">
        <v>0.32627816791533537</v>
      </c>
      <c r="FH66" s="14">
        <v>0.52173173812251949</v>
      </c>
      <c r="FI66" s="14">
        <v>0.56706017930187114</v>
      </c>
      <c r="FJ66" s="14">
        <v>0.68495829340960535</v>
      </c>
      <c r="FK66" s="14">
        <v>0.75691400665390218</v>
      </c>
      <c r="FL66" s="14">
        <v>0.86992563738519957</v>
      </c>
      <c r="FM66" s="14">
        <v>1.4145837228510292</v>
      </c>
      <c r="FN66" s="14">
        <v>1.6342844476978091</v>
      </c>
      <c r="FO66" s="14">
        <v>1.6739105547978352</v>
      </c>
      <c r="FP66" s="14">
        <v>0.74543289809591029</v>
      </c>
      <c r="FQ66" s="14">
        <v>0.9378424005535545</v>
      </c>
      <c r="FR66" s="14">
        <v>0.98079551182558422</v>
      </c>
      <c r="FS66" s="14">
        <v>1.1967770960948507</v>
      </c>
      <c r="FT66" s="14">
        <v>1.4171646207292774</v>
      </c>
      <c r="FU66" s="14">
        <v>1.6288967301743522</v>
      </c>
      <c r="FV66" s="14">
        <v>1.9864021401627872</v>
      </c>
      <c r="FW66" s="14">
        <v>2.3871538048922853</v>
      </c>
      <c r="FX66" s="14">
        <v>2.5447523692213267</v>
      </c>
      <c r="FY66" s="14">
        <v>1.8387176672376386</v>
      </c>
      <c r="FZ66" s="14">
        <v>2.3741455667969089</v>
      </c>
      <c r="GA66" s="14">
        <v>2.4117258430797555</v>
      </c>
      <c r="GB66" s="14">
        <v>2.4734751824611561</v>
      </c>
      <c r="GC66" s="14">
        <v>2.5904354556363143</v>
      </c>
      <c r="GD66" s="14">
        <v>2.7993349896572539</v>
      </c>
      <c r="GE66" s="14">
        <v>3.2406288453707988</v>
      </c>
      <c r="GF66" s="14">
        <v>3.7074151180721198</v>
      </c>
      <c r="GG66" s="14">
        <v>4.0445476847696229</v>
      </c>
      <c r="GH66" s="14">
        <v>3.2820877211037529</v>
      </c>
      <c r="GI66" s="14">
        <v>3.4606970581948162</v>
      </c>
      <c r="GJ66" s="14">
        <v>3.6428402531791941</v>
      </c>
      <c r="GK66" s="14">
        <v>4.3501187162889261</v>
      </c>
      <c r="GL66" s="14">
        <v>4.663554528150228</v>
      </c>
      <c r="GM66" s="14">
        <v>5.1195404247314276</v>
      </c>
      <c r="GN66" s="14">
        <v>5.4085140077021947</v>
      </c>
      <c r="GO66" s="14">
        <v>5.4734286550788118</v>
      </c>
      <c r="GP66" s="14">
        <v>5.7089093239451172</v>
      </c>
      <c r="GQ66" s="8">
        <v>6</v>
      </c>
      <c r="GR66" s="15">
        <v>7</v>
      </c>
      <c r="GS66" s="8" t="s">
        <v>1907</v>
      </c>
      <c r="GW66" s="1"/>
      <c r="GX66" s="1"/>
      <c r="GY66" s="1"/>
      <c r="GZ66" s="1"/>
    </row>
    <row r="67" spans="1:209" ht="14.25" customHeight="1">
      <c r="A67" s="8" t="s">
        <v>1927</v>
      </c>
      <c r="B67" s="8">
        <v>741278</v>
      </c>
      <c r="C67" s="9">
        <v>1.701476</v>
      </c>
      <c r="D67" s="9">
        <v>1.7041729999999999</v>
      </c>
      <c r="E67" s="9">
        <v>1.711873</v>
      </c>
      <c r="F67" s="9">
        <v>1.7148380000000001</v>
      </c>
      <c r="G67" s="9">
        <v>1.7288809999999999</v>
      </c>
      <c r="H67" s="9">
        <v>1.733079</v>
      </c>
      <c r="I67" s="9">
        <v>1.734273</v>
      </c>
      <c r="J67" s="9">
        <v>1.73540414</v>
      </c>
      <c r="K67" s="9">
        <v>1.7405411099999999</v>
      </c>
      <c r="L67" s="9">
        <v>1.7407699999999999</v>
      </c>
      <c r="M67" s="9">
        <v>1.7470619999999999</v>
      </c>
      <c r="N67" s="9">
        <v>1.7597640000000001</v>
      </c>
      <c r="O67" s="9">
        <v>1.761398</v>
      </c>
      <c r="P67" s="9">
        <v>1.7760119999999999</v>
      </c>
      <c r="Q67" s="9">
        <v>1.790608</v>
      </c>
      <c r="R67" s="8"/>
      <c r="S67" s="12" t="s">
        <v>1928</v>
      </c>
      <c r="T67" s="12" t="s">
        <v>1929</v>
      </c>
      <c r="U67" s="13" t="s">
        <v>1930</v>
      </c>
      <c r="V67" s="13" t="s">
        <v>1931</v>
      </c>
      <c r="W67" s="8" t="s">
        <v>1932</v>
      </c>
      <c r="X67" s="8" t="s">
        <v>1933</v>
      </c>
      <c r="Y67" s="8" t="s">
        <v>1934</v>
      </c>
      <c r="Z67" s="8" t="s">
        <v>1935</v>
      </c>
      <c r="AA67" s="8" t="s">
        <v>1936</v>
      </c>
      <c r="AB67" s="8" t="s">
        <v>1937</v>
      </c>
      <c r="AC67" s="8"/>
      <c r="AD67" s="8" t="s">
        <v>3484</v>
      </c>
      <c r="AE67" s="8" t="s">
        <v>3237</v>
      </c>
      <c r="AF67" s="8" t="s">
        <v>3403</v>
      </c>
      <c r="AG67" s="8" t="s">
        <v>3485</v>
      </c>
      <c r="AH67" s="8" t="s">
        <v>3486</v>
      </c>
      <c r="AI67" s="8" t="s">
        <v>1256</v>
      </c>
      <c r="AJ67" s="10" t="s">
        <v>1772</v>
      </c>
      <c r="AK67" s="10" t="s">
        <v>679</v>
      </c>
      <c r="AL67" s="10" t="s">
        <v>1938</v>
      </c>
      <c r="AM67" s="10" t="s">
        <v>1939</v>
      </c>
      <c r="AN67" s="10" t="s">
        <v>1940</v>
      </c>
      <c r="AO67" s="10" t="s">
        <v>1941</v>
      </c>
      <c r="AP67" s="10" t="s">
        <v>1606</v>
      </c>
      <c r="AQ67" s="10" t="s">
        <v>1942</v>
      </c>
      <c r="AR67" s="8"/>
      <c r="AS67" s="8">
        <v>1</v>
      </c>
      <c r="AT67" s="8">
        <v>1</v>
      </c>
      <c r="AU67" s="8">
        <v>1</v>
      </c>
      <c r="AV67" s="8">
        <v>1</v>
      </c>
      <c r="AW67" s="8"/>
      <c r="AX67" s="8"/>
      <c r="AY67" s="8">
        <v>603</v>
      </c>
      <c r="AZ67" s="8">
        <v>643</v>
      </c>
      <c r="BA67" s="8">
        <v>553</v>
      </c>
      <c r="BB67" s="8">
        <v>584</v>
      </c>
      <c r="BC67" s="8">
        <v>699</v>
      </c>
      <c r="BD67" s="8">
        <v>101</v>
      </c>
      <c r="BE67" s="8">
        <v>113</v>
      </c>
      <c r="BF67" s="8"/>
      <c r="BG67" s="8"/>
      <c r="BH67" s="8"/>
      <c r="BI67" s="8" t="s">
        <v>1943</v>
      </c>
      <c r="BJ67" s="8" t="s">
        <v>1944</v>
      </c>
      <c r="BK67" s="8" t="s">
        <v>1945</v>
      </c>
      <c r="BL67" s="8" t="s">
        <v>1946</v>
      </c>
      <c r="BM67" s="8" t="s">
        <v>563</v>
      </c>
      <c r="BN67" s="8" t="s">
        <v>1795</v>
      </c>
      <c r="BO67" s="12">
        <v>3.1</v>
      </c>
      <c r="BP67" s="8" t="s">
        <v>1782</v>
      </c>
      <c r="BQ67" s="8"/>
      <c r="BR67" s="8"/>
      <c r="BS67" s="8"/>
      <c r="BT67" s="8" t="s">
        <v>1362</v>
      </c>
      <c r="BU67" s="8" t="s">
        <v>426</v>
      </c>
      <c r="BV67" s="8" t="s">
        <v>376</v>
      </c>
      <c r="BW67" s="8" t="s">
        <v>34</v>
      </c>
      <c r="BX67" s="8" t="s">
        <v>45</v>
      </c>
      <c r="BY67" s="8" t="s">
        <v>33</v>
      </c>
      <c r="BZ67" s="8" t="s">
        <v>31</v>
      </c>
      <c r="CA67" s="8" t="s">
        <v>31</v>
      </c>
      <c r="CB67" s="8" t="s">
        <v>31</v>
      </c>
      <c r="CC67" s="8" t="s">
        <v>31</v>
      </c>
      <c r="CD67" s="8" t="s">
        <v>31</v>
      </c>
      <c r="CE67" s="8" t="s">
        <v>31</v>
      </c>
      <c r="CF67" s="8" t="s">
        <v>32</v>
      </c>
      <c r="CG67" s="8" t="s">
        <v>33</v>
      </c>
      <c r="CH67" s="8" t="s">
        <v>29</v>
      </c>
      <c r="CI67" s="8" t="s">
        <v>33</v>
      </c>
      <c r="CJ67" s="8" t="s">
        <v>29</v>
      </c>
      <c r="CK67" s="8" t="s">
        <v>43</v>
      </c>
      <c r="CL67" s="8" t="s">
        <v>68</v>
      </c>
      <c r="CM67" s="8" t="s">
        <v>34</v>
      </c>
      <c r="CN67" s="8" t="s">
        <v>67</v>
      </c>
      <c r="CO67" s="8" t="s">
        <v>35</v>
      </c>
      <c r="CP67" s="8" t="s">
        <v>26</v>
      </c>
      <c r="CQ67" s="8" t="s">
        <v>694</v>
      </c>
      <c r="CR67" s="8" t="s">
        <v>1947</v>
      </c>
      <c r="CS67" s="8" t="s">
        <v>659</v>
      </c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 t="s">
        <v>1948</v>
      </c>
      <c r="DE67" s="8" t="s">
        <v>853</v>
      </c>
      <c r="DF67" s="8" t="s">
        <v>382</v>
      </c>
      <c r="DG67" s="8" t="s">
        <v>82</v>
      </c>
      <c r="DH67" s="8" t="s">
        <v>68</v>
      </c>
      <c r="DI67" s="8" t="s">
        <v>28</v>
      </c>
      <c r="DJ67" s="8" t="s">
        <v>32</v>
      </c>
      <c r="DK67" s="8" t="s">
        <v>32</v>
      </c>
      <c r="DL67" s="8" t="s">
        <v>32</v>
      </c>
      <c r="DM67" s="8" t="s">
        <v>32</v>
      </c>
      <c r="DN67" s="8" t="s">
        <v>32</v>
      </c>
      <c r="DO67" s="8" t="s">
        <v>32</v>
      </c>
      <c r="DP67" s="8" t="s">
        <v>33</v>
      </c>
      <c r="DQ67" s="8" t="s">
        <v>45</v>
      </c>
      <c r="DR67" s="8" t="s">
        <v>46</v>
      </c>
      <c r="DS67" s="8" t="s">
        <v>28</v>
      </c>
      <c r="DT67" s="8" t="s">
        <v>46</v>
      </c>
      <c r="DU67" s="8" t="s">
        <v>111</v>
      </c>
      <c r="DV67" s="8" t="s">
        <v>81</v>
      </c>
      <c r="DW67" s="8" t="s">
        <v>82</v>
      </c>
      <c r="DX67" s="8" t="s">
        <v>206</v>
      </c>
      <c r="DY67" s="8" t="s">
        <v>47</v>
      </c>
      <c r="DZ67" s="8" t="s">
        <v>41</v>
      </c>
      <c r="EA67" s="8" t="s">
        <v>1949</v>
      </c>
      <c r="EB67" s="8" t="s">
        <v>1950</v>
      </c>
      <c r="EC67" s="8" t="s">
        <v>1951</v>
      </c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14">
        <v>-0.86608503184706775</v>
      </c>
      <c r="EP67" s="14">
        <v>-0.64809130107863278</v>
      </c>
      <c r="EQ67" s="14">
        <v>-0.43521459627357301</v>
      </c>
      <c r="ER67" s="14">
        <v>-0.30332750840928147</v>
      </c>
      <c r="ES67" s="14">
        <v>0.17982905067490793</v>
      </c>
      <c r="ET67" s="14">
        <v>0.25212623204571499</v>
      </c>
      <c r="EU67" s="14">
        <v>0.30461710636046097</v>
      </c>
      <c r="EV67" s="14">
        <v>0.3808178269024361</v>
      </c>
      <c r="EW67" s="14">
        <v>0.3759307323653151</v>
      </c>
      <c r="EX67" s="14">
        <v>-1.2419659417438405E-2</v>
      </c>
      <c r="EY67" s="14">
        <v>0.54696486580977088</v>
      </c>
      <c r="EZ67" s="14">
        <v>0.6032382835419654</v>
      </c>
      <c r="FA67" s="14">
        <v>0.72984128690197558</v>
      </c>
      <c r="FB67" s="14">
        <v>0.9088068396717206</v>
      </c>
      <c r="FC67" s="14">
        <v>0.97760173093349001</v>
      </c>
      <c r="FD67" s="14">
        <v>1.3770903129976511</v>
      </c>
      <c r="FE67" s="14">
        <v>1.500837611668896</v>
      </c>
      <c r="FF67" s="14">
        <v>1.4938831831791315</v>
      </c>
      <c r="FG67" s="14">
        <v>0.40578619081699585</v>
      </c>
      <c r="FH67" s="14">
        <v>0.91228999786134413</v>
      </c>
      <c r="FI67" s="14">
        <v>1.1162642865082988</v>
      </c>
      <c r="FJ67" s="14">
        <v>1.2910575436808049</v>
      </c>
      <c r="FK67" s="14">
        <v>1.4185846687813557</v>
      </c>
      <c r="FL67" s="14">
        <v>1.4861890865778431</v>
      </c>
      <c r="FM67" s="14">
        <v>1.5847709015291802</v>
      </c>
      <c r="FN67" s="14">
        <v>1.9076343570171728</v>
      </c>
      <c r="FO67" s="14">
        <v>2.0499363621274078</v>
      </c>
      <c r="FP67" s="14">
        <v>0.92329421424857416</v>
      </c>
      <c r="FQ67" s="14">
        <v>1.2270642150352369</v>
      </c>
      <c r="FR67" s="14">
        <v>1.3788763790651262</v>
      </c>
      <c r="FS67" s="14">
        <v>1.8518572486822573</v>
      </c>
      <c r="FT67" s="14">
        <v>2.1279445184138286</v>
      </c>
      <c r="FU67" s="14">
        <v>2.2443883556267221</v>
      </c>
      <c r="FV67" s="14">
        <v>2.3017603061171346</v>
      </c>
      <c r="FW67" s="14">
        <v>2.5525346833295122</v>
      </c>
      <c r="FX67" s="14">
        <v>3.2098093470587954</v>
      </c>
      <c r="FY67" s="14">
        <v>1.912832245919418</v>
      </c>
      <c r="FZ67" s="14">
        <v>2.2602991837958295</v>
      </c>
      <c r="GA67" s="14">
        <v>2.3072311355622341</v>
      </c>
      <c r="GB67" s="14">
        <v>2.826294504730948</v>
      </c>
      <c r="GC67" s="14">
        <v>3.3491574773343782</v>
      </c>
      <c r="GD67" s="14">
        <v>3.3630416547680353</v>
      </c>
      <c r="GE67" s="14">
        <v>3.6584688639223186</v>
      </c>
      <c r="GF67" s="14">
        <v>3.7787854331289621</v>
      </c>
      <c r="GG67" s="14">
        <v>3.8189104625808272</v>
      </c>
      <c r="GH67" s="14">
        <v>3.0522386245985533</v>
      </c>
      <c r="GI67" s="14">
        <v>3.5933747531209601</v>
      </c>
      <c r="GJ67" s="14">
        <v>3.8353547278658806</v>
      </c>
      <c r="GK67" s="14">
        <v>4.0006195276197349</v>
      </c>
      <c r="GL67" s="14">
        <v>4.5203334418187744</v>
      </c>
      <c r="GM67" s="14">
        <v>5.131470619590317</v>
      </c>
      <c r="GN67" s="14">
        <v>5.3247822912742748</v>
      </c>
      <c r="GO67" s="14">
        <v>5.493286693741358</v>
      </c>
      <c r="GP67" s="14">
        <v>5.5318879138777639</v>
      </c>
      <c r="GQ67" s="8">
        <v>4</v>
      </c>
      <c r="GR67" s="15">
        <v>6.6666666666666696</v>
      </c>
      <c r="GS67" s="8" t="s">
        <v>1927</v>
      </c>
    </row>
    <row r="68" spans="1:209" ht="14.25" customHeight="1">
      <c r="A68" s="8" t="s">
        <v>1952</v>
      </c>
      <c r="B68" s="8">
        <v>847238</v>
      </c>
      <c r="C68" s="9"/>
      <c r="D68" s="9"/>
      <c r="E68" s="9"/>
      <c r="F68" s="9" t="s">
        <v>1953</v>
      </c>
      <c r="G68" s="9" t="s">
        <v>1954</v>
      </c>
      <c r="H68" s="9" t="s">
        <v>1955</v>
      </c>
      <c r="I68" s="9" t="s">
        <v>1956</v>
      </c>
      <c r="J68" s="9" t="s">
        <v>1957</v>
      </c>
      <c r="K68" s="9" t="s">
        <v>1958</v>
      </c>
      <c r="L68" s="9" t="s">
        <v>1959</v>
      </c>
      <c r="M68" s="9" t="s">
        <v>1960</v>
      </c>
      <c r="N68" s="9" t="s">
        <v>1961</v>
      </c>
      <c r="O68" s="9" t="s">
        <v>1962</v>
      </c>
      <c r="P68" s="9" t="s">
        <v>1963</v>
      </c>
      <c r="Q68" s="9" t="s">
        <v>1964</v>
      </c>
      <c r="R68" s="8"/>
      <c r="S68" s="12" t="s">
        <v>1965</v>
      </c>
      <c r="T68" s="12" t="s">
        <v>1966</v>
      </c>
      <c r="U68" s="13" t="s">
        <v>1967</v>
      </c>
      <c r="V68" s="13" t="s">
        <v>1968</v>
      </c>
      <c r="W68" s="8" t="s">
        <v>1969</v>
      </c>
      <c r="X68" s="8" t="s">
        <v>1970</v>
      </c>
      <c r="Y68" s="8" t="s">
        <v>1971</v>
      </c>
      <c r="Z68" s="8" t="s">
        <v>1972</v>
      </c>
      <c r="AA68" s="8" t="s">
        <v>1973</v>
      </c>
      <c r="AB68" s="8" t="s">
        <v>1974</v>
      </c>
      <c r="AC68" s="8"/>
      <c r="AD68" s="8" t="s">
        <v>3487</v>
      </c>
      <c r="AE68" s="8" t="s">
        <v>3488</v>
      </c>
      <c r="AF68" s="8" t="s">
        <v>3489</v>
      </c>
      <c r="AG68" s="8" t="s">
        <v>3490</v>
      </c>
      <c r="AH68" s="8" t="s">
        <v>3491</v>
      </c>
      <c r="AI68" s="8" t="s">
        <v>105</v>
      </c>
      <c r="AJ68" s="10" t="s">
        <v>1975</v>
      </c>
      <c r="AK68" s="10" t="s">
        <v>1627</v>
      </c>
      <c r="AL68" s="10" t="s">
        <v>1976</v>
      </c>
      <c r="AM68" s="10">
        <v>0.23719999999999999</v>
      </c>
      <c r="AN68" s="10">
        <v>0.23139999999999999</v>
      </c>
      <c r="AO68" s="10" t="s">
        <v>1977</v>
      </c>
      <c r="AP68" s="10" t="s">
        <v>1919</v>
      </c>
      <c r="AQ68" s="10">
        <v>1.5100000000000001E-2</v>
      </c>
      <c r="AR68" s="8"/>
      <c r="AS68" s="8">
        <v>2</v>
      </c>
      <c r="AT68" s="8">
        <v>1</v>
      </c>
      <c r="AU68" s="8">
        <v>1</v>
      </c>
      <c r="AV68" s="8">
        <v>1</v>
      </c>
      <c r="AW68" s="8"/>
      <c r="AX68" s="8"/>
      <c r="AY68" s="8">
        <v>618</v>
      </c>
      <c r="AZ68" s="8">
        <v>641</v>
      </c>
      <c r="BA68" s="8">
        <v>572</v>
      </c>
      <c r="BB68" s="8">
        <v>605</v>
      </c>
      <c r="BC68" s="8">
        <v>709</v>
      </c>
      <c r="BD68" s="8">
        <v>92</v>
      </c>
      <c r="BE68" s="8">
        <v>104</v>
      </c>
      <c r="BF68" s="8" t="s">
        <v>57</v>
      </c>
      <c r="BG68" s="8"/>
      <c r="BH68" s="8"/>
      <c r="BI68" s="8" t="s">
        <v>312</v>
      </c>
      <c r="BJ68" s="8" t="s">
        <v>1978</v>
      </c>
      <c r="BK68" s="8" t="s">
        <v>1979</v>
      </c>
      <c r="BL68" s="8" t="s">
        <v>1980</v>
      </c>
      <c r="BM68" s="8" t="s">
        <v>898</v>
      </c>
      <c r="BN68" s="8"/>
      <c r="BO68" s="12">
        <v>3.52</v>
      </c>
      <c r="BP68" s="8"/>
      <c r="BQ68" s="8" t="s">
        <v>1782</v>
      </c>
      <c r="BR68" s="8"/>
      <c r="BS68" s="8"/>
      <c r="BT68" s="8" t="s">
        <v>214</v>
      </c>
      <c r="BU68" s="8" t="s">
        <v>110</v>
      </c>
      <c r="BV68" s="8" t="s">
        <v>111</v>
      </c>
      <c r="BW68" s="8" t="s">
        <v>43</v>
      </c>
      <c r="BX68" s="8" t="s">
        <v>31</v>
      </c>
      <c r="BY68" s="8" t="s">
        <v>31</v>
      </c>
      <c r="BZ68" s="8" t="s">
        <v>31</v>
      </c>
      <c r="CA68" s="8" t="s">
        <v>31</v>
      </c>
      <c r="CB68" s="8" t="s">
        <v>31</v>
      </c>
      <c r="CC68" s="8" t="s">
        <v>31</v>
      </c>
      <c r="CD68" s="8" t="s">
        <v>31</v>
      </c>
      <c r="CE68" s="8" t="s">
        <v>31</v>
      </c>
      <c r="CF68" s="8" t="s">
        <v>31</v>
      </c>
      <c r="CG68" s="8" t="s">
        <v>32</v>
      </c>
      <c r="CH68" s="8" t="s">
        <v>33</v>
      </c>
      <c r="CI68" s="8" t="s">
        <v>29</v>
      </c>
      <c r="CJ68" s="8" t="s">
        <v>28</v>
      </c>
      <c r="CK68" s="8" t="s">
        <v>34</v>
      </c>
      <c r="CL68" s="8" t="s">
        <v>67</v>
      </c>
      <c r="CM68" s="8" t="s">
        <v>478</v>
      </c>
      <c r="CN68" s="8" t="s">
        <v>1196</v>
      </c>
      <c r="CO68" s="8" t="s">
        <v>1362</v>
      </c>
      <c r="CP68" s="8">
        <v>0.86</v>
      </c>
      <c r="CQ68" s="8">
        <v>0.77</v>
      </c>
      <c r="CR68" s="8">
        <v>0.56999999999999995</v>
      </c>
      <c r="CS68" s="8">
        <v>0.22</v>
      </c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 t="s">
        <v>755</v>
      </c>
      <c r="DE68" s="8" t="s">
        <v>109</v>
      </c>
      <c r="DF68" s="8" t="s">
        <v>121</v>
      </c>
      <c r="DG68" s="8" t="s">
        <v>111</v>
      </c>
      <c r="DH68" s="8" t="s">
        <v>32</v>
      </c>
      <c r="DI68" s="8" t="s">
        <v>32</v>
      </c>
      <c r="DJ68" s="8" t="s">
        <v>32</v>
      </c>
      <c r="DK68" s="8" t="s">
        <v>32</v>
      </c>
      <c r="DL68" s="8" t="s">
        <v>32</v>
      </c>
      <c r="DM68" s="8" t="s">
        <v>32</v>
      </c>
      <c r="DN68" s="8" t="s">
        <v>32</v>
      </c>
      <c r="DO68" s="8" t="s">
        <v>32</v>
      </c>
      <c r="DP68" s="8" t="s">
        <v>32</v>
      </c>
      <c r="DQ68" s="8" t="s">
        <v>29</v>
      </c>
      <c r="DR68" s="8" t="s">
        <v>28</v>
      </c>
      <c r="DS68" s="8" t="s">
        <v>46</v>
      </c>
      <c r="DT68" s="8" t="s">
        <v>27</v>
      </c>
      <c r="DU68" s="8" t="s">
        <v>82</v>
      </c>
      <c r="DV68" s="8" t="s">
        <v>80</v>
      </c>
      <c r="DW68" s="8" t="s">
        <v>566</v>
      </c>
      <c r="DX68" s="8" t="s">
        <v>1189</v>
      </c>
      <c r="DY68" s="8" t="s">
        <v>1948</v>
      </c>
      <c r="DZ68" s="8">
        <v>0.74</v>
      </c>
      <c r="EA68" s="8">
        <v>0.59</v>
      </c>
      <c r="EB68" s="8">
        <v>0.33</v>
      </c>
      <c r="EC68" s="8">
        <v>0.05</v>
      </c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>
        <v>-2.6</v>
      </c>
      <c r="EQ68" s="8">
        <v>-2.4</v>
      </c>
      <c r="ER68" s="8" t="s">
        <v>1804</v>
      </c>
      <c r="ES68" s="8">
        <v>-1.8</v>
      </c>
      <c r="ET68" s="8">
        <v>-1.4</v>
      </c>
      <c r="EU68" s="8">
        <v>-1.2</v>
      </c>
      <c r="EV68" s="8"/>
      <c r="EW68" s="8"/>
      <c r="EX68" s="8"/>
      <c r="EY68" s="8" t="s">
        <v>949</v>
      </c>
      <c r="EZ68" s="8">
        <v>-0.9</v>
      </c>
      <c r="FA68" s="8">
        <v>-0.8</v>
      </c>
      <c r="FB68" s="8">
        <v>-0.4</v>
      </c>
      <c r="FC68" s="8">
        <v>-0.3</v>
      </c>
      <c r="FD68" s="8">
        <v>-0.1</v>
      </c>
      <c r="FE68" s="8"/>
      <c r="FF68" s="8"/>
      <c r="FG68" s="8"/>
      <c r="FH68" s="8">
        <v>-0.7</v>
      </c>
      <c r="FI68" s="8">
        <v>-0.5</v>
      </c>
      <c r="FJ68" s="8">
        <v>-0.3</v>
      </c>
      <c r="FK68" s="8">
        <v>0.1</v>
      </c>
      <c r="FL68" s="8">
        <v>0.3</v>
      </c>
      <c r="FM68" s="8">
        <v>0.7</v>
      </c>
      <c r="FN68" s="8"/>
      <c r="FO68" s="8"/>
      <c r="FP68" s="8"/>
      <c r="FQ68" s="8">
        <v>-0.3</v>
      </c>
      <c r="FR68" s="8">
        <v>0.3</v>
      </c>
      <c r="FS68" s="8">
        <v>0.8</v>
      </c>
      <c r="FT68" s="8">
        <v>1.1000000000000001</v>
      </c>
      <c r="FU68" s="8">
        <v>1.3</v>
      </c>
      <c r="FV68" s="8">
        <v>1.4</v>
      </c>
      <c r="FW68" s="8"/>
      <c r="FX68" s="8"/>
      <c r="FY68" s="8"/>
      <c r="FZ68" s="8">
        <v>1.3</v>
      </c>
      <c r="GA68" s="8">
        <v>1.9</v>
      </c>
      <c r="GB68" s="8">
        <v>2.2999999999999998</v>
      </c>
      <c r="GC68" s="8">
        <v>2.5</v>
      </c>
      <c r="GD68" s="8">
        <v>2.9</v>
      </c>
      <c r="GE68" s="8">
        <v>3.1</v>
      </c>
      <c r="GF68" s="8"/>
      <c r="GG68" s="8"/>
      <c r="GH68" s="8"/>
      <c r="GI68" s="8">
        <v>3.1</v>
      </c>
      <c r="GJ68" s="8">
        <v>3.6</v>
      </c>
      <c r="GK68" s="8">
        <v>4.0999999999999996</v>
      </c>
      <c r="GL68" s="8">
        <v>4.4000000000000004</v>
      </c>
      <c r="GM68" s="8" t="s">
        <v>913</v>
      </c>
      <c r="GN68" s="8">
        <v>5.8</v>
      </c>
      <c r="GO68" s="8"/>
      <c r="GP68" s="8"/>
      <c r="GQ68" s="8">
        <v>6</v>
      </c>
      <c r="GR68" s="15">
        <v>7.6666666666666696</v>
      </c>
      <c r="GS68" s="8" t="s">
        <v>1952</v>
      </c>
    </row>
    <row r="69" spans="1:209" ht="14.25" customHeight="1">
      <c r="A69" s="8" t="s">
        <v>1981</v>
      </c>
      <c r="B69" s="8">
        <v>847238</v>
      </c>
      <c r="C69" s="9"/>
      <c r="D69" s="9"/>
      <c r="E69" s="9"/>
      <c r="F69" s="9" t="s">
        <v>1982</v>
      </c>
      <c r="G69" s="9" t="s">
        <v>1983</v>
      </c>
      <c r="H69" s="9" t="s">
        <v>1955</v>
      </c>
      <c r="I69" s="9" t="s">
        <v>1956</v>
      </c>
      <c r="J69" s="9" t="s">
        <v>1957</v>
      </c>
      <c r="K69" s="9" t="s">
        <v>1958</v>
      </c>
      <c r="L69" s="9" t="s">
        <v>1959</v>
      </c>
      <c r="M69" s="9" t="s">
        <v>1960</v>
      </c>
      <c r="N69" s="9" t="s">
        <v>1961</v>
      </c>
      <c r="O69" s="9" t="s">
        <v>1962</v>
      </c>
      <c r="P69" s="9" t="s">
        <v>1984</v>
      </c>
      <c r="Q69" s="9" t="s">
        <v>1985</v>
      </c>
      <c r="R69" s="8"/>
      <c r="S69" s="12" t="s">
        <v>1965</v>
      </c>
      <c r="T69" s="12" t="s">
        <v>1966</v>
      </c>
      <c r="U69" s="13" t="s">
        <v>1967</v>
      </c>
      <c r="V69" s="13" t="s">
        <v>1968</v>
      </c>
      <c r="W69" s="8" t="s">
        <v>1986</v>
      </c>
      <c r="X69" s="8" t="s">
        <v>1987</v>
      </c>
      <c r="Y69" s="8" t="s">
        <v>1988</v>
      </c>
      <c r="Z69" s="8" t="s">
        <v>1989</v>
      </c>
      <c r="AA69" s="8" t="s">
        <v>1990</v>
      </c>
      <c r="AB69" s="8" t="s">
        <v>1991</v>
      </c>
      <c r="AC69" s="8"/>
      <c r="AD69" s="8" t="s">
        <v>3487</v>
      </c>
      <c r="AE69" s="8" t="s">
        <v>3488</v>
      </c>
      <c r="AF69" s="8" t="s">
        <v>3489</v>
      </c>
      <c r="AG69" s="8" t="s">
        <v>3490</v>
      </c>
      <c r="AH69" s="8" t="s">
        <v>3491</v>
      </c>
      <c r="AI69" s="8" t="s">
        <v>105</v>
      </c>
      <c r="AJ69" s="10" t="s">
        <v>1975</v>
      </c>
      <c r="AK69" s="10" t="s">
        <v>1627</v>
      </c>
      <c r="AL69" s="10" t="s">
        <v>1992</v>
      </c>
      <c r="AM69" s="10">
        <v>0.23719999999999999</v>
      </c>
      <c r="AN69" s="10">
        <v>0.23139999999999999</v>
      </c>
      <c r="AO69" s="10" t="s">
        <v>1993</v>
      </c>
      <c r="AP69" s="10" t="s">
        <v>1919</v>
      </c>
      <c r="AQ69" s="10" t="s">
        <v>1994</v>
      </c>
      <c r="AR69" s="8"/>
      <c r="AS69" s="8">
        <v>2</v>
      </c>
      <c r="AT69" s="8">
        <v>1</v>
      </c>
      <c r="AU69" s="8">
        <v>1</v>
      </c>
      <c r="AV69" s="8">
        <v>1</v>
      </c>
      <c r="AW69" s="8"/>
      <c r="AX69" s="8"/>
      <c r="AY69" s="8">
        <v>626</v>
      </c>
      <c r="AZ69" s="8">
        <v>653</v>
      </c>
      <c r="BA69" s="8">
        <v>572</v>
      </c>
      <c r="BB69" s="8">
        <v>605</v>
      </c>
      <c r="BC69" s="8">
        <v>711</v>
      </c>
      <c r="BD69" s="8">
        <v>92</v>
      </c>
      <c r="BE69" s="8">
        <v>108</v>
      </c>
      <c r="BF69" s="8" t="s">
        <v>57</v>
      </c>
      <c r="BG69" s="8"/>
      <c r="BH69" s="8"/>
      <c r="BI69" s="8" t="s">
        <v>1995</v>
      </c>
      <c r="BJ69" s="8" t="s">
        <v>1996</v>
      </c>
      <c r="BK69" s="8" t="s">
        <v>1997</v>
      </c>
      <c r="BL69" s="8" t="s">
        <v>1998</v>
      </c>
      <c r="BM69" s="8" t="s">
        <v>898</v>
      </c>
      <c r="BN69" s="8" t="s">
        <v>1999</v>
      </c>
      <c r="BO69" s="12">
        <v>3.51</v>
      </c>
      <c r="BP69" s="8"/>
      <c r="BQ69" s="8" t="s">
        <v>2000</v>
      </c>
      <c r="BR69" s="8"/>
      <c r="BS69" s="8"/>
      <c r="BT69" s="8" t="s">
        <v>26</v>
      </c>
      <c r="BU69" s="8" t="s">
        <v>80</v>
      </c>
      <c r="BV69" s="8" t="s">
        <v>212</v>
      </c>
      <c r="BW69" s="8" t="s">
        <v>158</v>
      </c>
      <c r="BX69" s="8" t="s">
        <v>45</v>
      </c>
      <c r="BY69" s="8" t="s">
        <v>33</v>
      </c>
      <c r="BZ69" s="8" t="s">
        <v>31</v>
      </c>
      <c r="CA69" s="8" t="s">
        <v>32</v>
      </c>
      <c r="CB69" s="8" t="s">
        <v>32</v>
      </c>
      <c r="CC69" s="8" t="s">
        <v>32</v>
      </c>
      <c r="CD69" s="8" t="s">
        <v>32</v>
      </c>
      <c r="CE69" s="8" t="s">
        <v>32</v>
      </c>
      <c r="CF69" s="8" t="s">
        <v>33</v>
      </c>
      <c r="CG69" s="8" t="s">
        <v>29</v>
      </c>
      <c r="CH69" s="8" t="s">
        <v>29</v>
      </c>
      <c r="CI69" s="8" t="s">
        <v>45</v>
      </c>
      <c r="CJ69" s="8" t="s">
        <v>46</v>
      </c>
      <c r="CK69" s="8" t="s">
        <v>158</v>
      </c>
      <c r="CL69" s="8" t="s">
        <v>207</v>
      </c>
      <c r="CM69" s="8" t="s">
        <v>81</v>
      </c>
      <c r="CN69" s="8" t="s">
        <v>82</v>
      </c>
      <c r="CO69" s="8" t="s">
        <v>70</v>
      </c>
      <c r="CP69" s="8" t="s">
        <v>862</v>
      </c>
      <c r="CQ69" s="8" t="s">
        <v>2001</v>
      </c>
      <c r="CR69" s="8" t="s">
        <v>1171</v>
      </c>
      <c r="CS69" s="8" t="s">
        <v>576</v>
      </c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 t="s">
        <v>41</v>
      </c>
      <c r="DE69" s="8" t="s">
        <v>270</v>
      </c>
      <c r="DF69" s="8" t="s">
        <v>329</v>
      </c>
      <c r="DG69" s="8" t="s">
        <v>42</v>
      </c>
      <c r="DH69" s="8" t="s">
        <v>68</v>
      </c>
      <c r="DI69" s="8" t="s">
        <v>45</v>
      </c>
      <c r="DJ69" s="8" t="s">
        <v>32</v>
      </c>
      <c r="DK69" s="8" t="s">
        <v>33</v>
      </c>
      <c r="DL69" s="8" t="s">
        <v>33</v>
      </c>
      <c r="DM69" s="8" t="s">
        <v>33</v>
      </c>
      <c r="DN69" s="8" t="s">
        <v>33</v>
      </c>
      <c r="DO69" s="8" t="s">
        <v>33</v>
      </c>
      <c r="DP69" s="8" t="s">
        <v>28</v>
      </c>
      <c r="DQ69" s="8" t="s">
        <v>46</v>
      </c>
      <c r="DR69" s="8" t="s">
        <v>43</v>
      </c>
      <c r="DS69" s="8" t="s">
        <v>68</v>
      </c>
      <c r="DT69" s="8" t="s">
        <v>34</v>
      </c>
      <c r="DU69" s="8" t="s">
        <v>42</v>
      </c>
      <c r="DV69" s="8" t="s">
        <v>213</v>
      </c>
      <c r="DW69" s="8" t="s">
        <v>321</v>
      </c>
      <c r="DX69" s="8" t="s">
        <v>524</v>
      </c>
      <c r="DY69" s="8" t="s">
        <v>108</v>
      </c>
      <c r="DZ69" s="8" t="s">
        <v>1847</v>
      </c>
      <c r="EA69" s="8">
        <v>0.71899999999999997</v>
      </c>
      <c r="EB69" s="8">
        <v>0.44600000000000001</v>
      </c>
      <c r="EC69" s="8">
        <v>0.09</v>
      </c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 t="s">
        <v>2002</v>
      </c>
      <c r="EQ69" s="8" t="s">
        <v>2003</v>
      </c>
      <c r="ER69" s="8" t="s">
        <v>1805</v>
      </c>
      <c r="ES69" s="8" t="s">
        <v>949</v>
      </c>
      <c r="ET69" s="8" t="s">
        <v>949</v>
      </c>
      <c r="EU69" s="8" t="s">
        <v>949</v>
      </c>
      <c r="EV69" s="8"/>
      <c r="EW69" s="8"/>
      <c r="EX69" s="8"/>
      <c r="EY69" s="8" t="s">
        <v>959</v>
      </c>
      <c r="EZ69" s="8" t="s">
        <v>951</v>
      </c>
      <c r="FA69" s="8" t="s">
        <v>951</v>
      </c>
      <c r="FB69" s="8" t="s">
        <v>956</v>
      </c>
      <c r="FC69" s="8" t="s">
        <v>966</v>
      </c>
      <c r="FD69" s="8" t="s">
        <v>1327</v>
      </c>
      <c r="FE69" s="8"/>
      <c r="FF69" s="8"/>
      <c r="FG69" s="8"/>
      <c r="FH69" s="8" t="s">
        <v>956</v>
      </c>
      <c r="FI69" s="8" t="s">
        <v>956</v>
      </c>
      <c r="FJ69" s="8" t="s">
        <v>961</v>
      </c>
      <c r="FK69" s="8" t="s">
        <v>965</v>
      </c>
      <c r="FL69" s="8" t="s">
        <v>965</v>
      </c>
      <c r="FM69" s="8" t="s">
        <v>220</v>
      </c>
      <c r="FN69" s="8"/>
      <c r="FO69" s="8"/>
      <c r="FP69" s="8"/>
      <c r="FQ69" s="8" t="s">
        <v>962</v>
      </c>
      <c r="FR69" s="8" t="s">
        <v>216</v>
      </c>
      <c r="FS69" s="8" t="s">
        <v>220</v>
      </c>
      <c r="FT69" s="8" t="s">
        <v>217</v>
      </c>
      <c r="FU69" s="8" t="s">
        <v>218</v>
      </c>
      <c r="FV69" s="8" t="s">
        <v>223</v>
      </c>
      <c r="FW69" s="8"/>
      <c r="FX69" s="8"/>
      <c r="FY69" s="8"/>
      <c r="FZ69" s="8" t="s">
        <v>225</v>
      </c>
      <c r="GA69" s="8" t="s">
        <v>227</v>
      </c>
      <c r="GB69" s="8" t="s">
        <v>335</v>
      </c>
      <c r="GC69" s="8" t="s">
        <v>387</v>
      </c>
      <c r="GD69" s="8" t="s">
        <v>387</v>
      </c>
      <c r="GE69" s="8" t="s">
        <v>339</v>
      </c>
      <c r="GF69" s="8"/>
      <c r="GG69" s="8"/>
      <c r="GH69" s="8"/>
      <c r="GI69" s="8" t="s">
        <v>434</v>
      </c>
      <c r="GJ69" s="8" t="s">
        <v>910</v>
      </c>
      <c r="GK69" s="8" t="s">
        <v>581</v>
      </c>
      <c r="GL69" s="8" t="s">
        <v>1001</v>
      </c>
      <c r="GM69" s="8" t="s">
        <v>1004</v>
      </c>
      <c r="GN69" s="8" t="s">
        <v>1006</v>
      </c>
      <c r="GO69" s="8"/>
      <c r="GP69" s="8"/>
      <c r="GQ69" s="8"/>
      <c r="GR69" s="15"/>
      <c r="GS69" s="8" t="s">
        <v>1981</v>
      </c>
    </row>
    <row r="70" spans="1:209" ht="14.25" customHeight="1">
      <c r="A70" s="8" t="s">
        <v>2004</v>
      </c>
      <c r="B70" s="8">
        <v>923209</v>
      </c>
      <c r="C70" s="9"/>
      <c r="D70" s="9"/>
      <c r="E70" s="9"/>
      <c r="F70" s="9">
        <v>1.88192</v>
      </c>
      <c r="G70" s="9" t="s">
        <v>2005</v>
      </c>
      <c r="H70" s="9" t="s">
        <v>2006</v>
      </c>
      <c r="I70" s="9" t="s">
        <v>2007</v>
      </c>
      <c r="J70" s="9" t="s">
        <v>2008</v>
      </c>
      <c r="K70" s="9" t="s">
        <v>2009</v>
      </c>
      <c r="L70" s="9" t="s">
        <v>2010</v>
      </c>
      <c r="M70" s="9" t="s">
        <v>2011</v>
      </c>
      <c r="N70" s="9" t="s">
        <v>2012</v>
      </c>
      <c r="O70" s="9" t="s">
        <v>2013</v>
      </c>
      <c r="P70" s="9" t="s">
        <v>2014</v>
      </c>
      <c r="Q70" s="9" t="s">
        <v>2015</v>
      </c>
      <c r="R70" s="8"/>
      <c r="S70" s="12" t="s">
        <v>2016</v>
      </c>
      <c r="T70" s="12" t="s">
        <v>2017</v>
      </c>
      <c r="U70" s="13" t="s">
        <v>2018</v>
      </c>
      <c r="V70" s="13" t="s">
        <v>2019</v>
      </c>
      <c r="W70" s="8" t="s">
        <v>2020</v>
      </c>
      <c r="X70" s="8" t="s">
        <v>2021</v>
      </c>
      <c r="Y70" s="8" t="s">
        <v>2022</v>
      </c>
      <c r="Z70" s="8" t="s">
        <v>2023</v>
      </c>
      <c r="AA70" s="8" t="s">
        <v>2024</v>
      </c>
      <c r="AB70" s="8" t="s">
        <v>2025</v>
      </c>
      <c r="AC70" s="8"/>
      <c r="AD70" s="8" t="s">
        <v>3493</v>
      </c>
      <c r="AE70" s="8" t="s">
        <v>3252</v>
      </c>
      <c r="AF70" s="8" t="s">
        <v>3494</v>
      </c>
      <c r="AG70" s="8" t="s">
        <v>3495</v>
      </c>
      <c r="AH70" s="8" t="s">
        <v>3496</v>
      </c>
      <c r="AI70" s="8" t="s">
        <v>3492</v>
      </c>
      <c r="AJ70" s="10" t="s">
        <v>2026</v>
      </c>
      <c r="AK70" s="10" t="s">
        <v>2027</v>
      </c>
      <c r="AL70" s="10" t="s">
        <v>2028</v>
      </c>
      <c r="AM70" s="10">
        <v>0.2341</v>
      </c>
      <c r="AN70" s="10">
        <v>0.2301</v>
      </c>
      <c r="AO70" s="10" t="s">
        <v>2029</v>
      </c>
      <c r="AP70" s="10" t="s">
        <v>2030</v>
      </c>
      <c r="AQ70" s="10" t="s">
        <v>2031</v>
      </c>
      <c r="AR70" s="8"/>
      <c r="AS70" s="8">
        <v>1</v>
      </c>
      <c r="AT70" s="8">
        <v>1</v>
      </c>
      <c r="AU70" s="8">
        <v>1</v>
      </c>
      <c r="AV70" s="8">
        <v>1</v>
      </c>
      <c r="AW70" s="8"/>
      <c r="AX70" s="8"/>
      <c r="AY70" s="8">
        <v>710</v>
      </c>
      <c r="AZ70" s="8">
        <v>739</v>
      </c>
      <c r="BA70" s="8">
        <v>667</v>
      </c>
      <c r="BB70" s="8">
        <v>699</v>
      </c>
      <c r="BC70" s="8">
        <v>806</v>
      </c>
      <c r="BD70" s="8">
        <v>63</v>
      </c>
      <c r="BE70" s="8">
        <v>72</v>
      </c>
      <c r="BF70" s="8"/>
      <c r="BG70" s="8"/>
      <c r="BH70" s="8"/>
      <c r="BI70" s="8" t="s">
        <v>2032</v>
      </c>
      <c r="BJ70" s="8" t="s">
        <v>2033</v>
      </c>
      <c r="BK70" s="8" t="s">
        <v>2034</v>
      </c>
      <c r="BL70" s="8" t="s">
        <v>2035</v>
      </c>
      <c r="BM70" s="8" t="s">
        <v>655</v>
      </c>
      <c r="BN70" s="8" t="s">
        <v>2036</v>
      </c>
      <c r="BO70" s="12">
        <v>4.01</v>
      </c>
      <c r="BP70" s="8"/>
      <c r="BQ70" s="8" t="s">
        <v>2037</v>
      </c>
      <c r="BR70" s="8"/>
      <c r="BS70" s="8"/>
      <c r="BT70" s="8" t="s">
        <v>572</v>
      </c>
      <c r="BU70" s="8" t="s">
        <v>212</v>
      </c>
      <c r="BV70" s="8" t="s">
        <v>30</v>
      </c>
      <c r="BW70" s="8" t="s">
        <v>28</v>
      </c>
      <c r="BX70" s="8" t="s">
        <v>33</v>
      </c>
      <c r="BY70" s="8" t="s">
        <v>31</v>
      </c>
      <c r="BZ70" s="8" t="s">
        <v>31</v>
      </c>
      <c r="CA70" s="8" t="s">
        <v>31</v>
      </c>
      <c r="CB70" s="8" t="s">
        <v>32</v>
      </c>
      <c r="CC70" s="8" t="s">
        <v>32</v>
      </c>
      <c r="CD70" s="8" t="s">
        <v>33</v>
      </c>
      <c r="CE70" s="8" t="s">
        <v>33</v>
      </c>
      <c r="CF70" s="8" t="s">
        <v>29</v>
      </c>
      <c r="CG70" s="8" t="s">
        <v>45</v>
      </c>
      <c r="CH70" s="8" t="s">
        <v>46</v>
      </c>
      <c r="CI70" s="8" t="s">
        <v>43</v>
      </c>
      <c r="CJ70" s="8" t="s">
        <v>207</v>
      </c>
      <c r="CK70" s="8" t="s">
        <v>213</v>
      </c>
      <c r="CL70" s="8" t="s">
        <v>321</v>
      </c>
      <c r="CM70" s="8" t="s">
        <v>566</v>
      </c>
      <c r="CN70" s="8" t="s">
        <v>270</v>
      </c>
      <c r="CO70" s="8" t="s">
        <v>122</v>
      </c>
      <c r="CP70" s="8" t="s">
        <v>2038</v>
      </c>
      <c r="CQ70" s="8" t="s">
        <v>2039</v>
      </c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 t="s">
        <v>26</v>
      </c>
      <c r="DE70" s="8" t="s">
        <v>329</v>
      </c>
      <c r="DF70" s="8" t="s">
        <v>376</v>
      </c>
      <c r="DG70" s="8" t="s">
        <v>34</v>
      </c>
      <c r="DH70" s="8" t="s">
        <v>45</v>
      </c>
      <c r="DI70" s="8" t="s">
        <v>33</v>
      </c>
      <c r="DJ70" s="8" t="s">
        <v>32</v>
      </c>
      <c r="DK70" s="8" t="s">
        <v>33</v>
      </c>
      <c r="DL70" s="8" t="s">
        <v>29</v>
      </c>
      <c r="DM70" s="8" t="s">
        <v>29</v>
      </c>
      <c r="DN70" s="8" t="s">
        <v>28</v>
      </c>
      <c r="DO70" s="8" t="s">
        <v>28</v>
      </c>
      <c r="DP70" s="8" t="s">
        <v>43</v>
      </c>
      <c r="DQ70" s="8" t="s">
        <v>30</v>
      </c>
      <c r="DR70" s="8" t="s">
        <v>207</v>
      </c>
      <c r="DS70" s="8" t="s">
        <v>122</v>
      </c>
      <c r="DT70" s="8" t="s">
        <v>208</v>
      </c>
      <c r="DU70" s="8" t="s">
        <v>903</v>
      </c>
      <c r="DV70" s="8" t="s">
        <v>269</v>
      </c>
      <c r="DW70" s="8" t="s">
        <v>205</v>
      </c>
      <c r="DX70" s="8" t="s">
        <v>1590</v>
      </c>
      <c r="DY70" s="8" t="s">
        <v>722</v>
      </c>
      <c r="DZ70" s="8" t="s">
        <v>2040</v>
      </c>
      <c r="EA70" s="8" t="s">
        <v>152</v>
      </c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 t="s">
        <v>92</v>
      </c>
      <c r="EQ70" s="8" t="s">
        <v>2041</v>
      </c>
      <c r="ER70" s="8" t="s">
        <v>947</v>
      </c>
      <c r="ES70" s="8" t="s">
        <v>93</v>
      </c>
      <c r="ET70" s="8" t="s">
        <v>1806</v>
      </c>
      <c r="EU70" s="8" t="s">
        <v>1760</v>
      </c>
      <c r="EV70" s="8"/>
      <c r="EW70" s="8"/>
      <c r="EX70" s="8"/>
      <c r="EY70" s="8" t="s">
        <v>1806</v>
      </c>
      <c r="EZ70" s="8" t="s">
        <v>952</v>
      </c>
      <c r="FA70" s="8" t="s">
        <v>950</v>
      </c>
      <c r="FB70" s="8" t="s">
        <v>959</v>
      </c>
      <c r="FC70" s="8" t="s">
        <v>963</v>
      </c>
      <c r="FD70" s="8" t="s">
        <v>960</v>
      </c>
      <c r="FE70" s="8"/>
      <c r="FF70" s="8"/>
      <c r="FG70" s="8"/>
      <c r="FH70" s="8" t="s">
        <v>958</v>
      </c>
      <c r="FI70" s="8" t="s">
        <v>950</v>
      </c>
      <c r="FJ70" s="8" t="s">
        <v>955</v>
      </c>
      <c r="FK70" s="8" t="s">
        <v>967</v>
      </c>
      <c r="FL70" s="8" t="s">
        <v>957</v>
      </c>
      <c r="FM70" s="8" t="s">
        <v>1807</v>
      </c>
      <c r="FN70" s="8"/>
      <c r="FO70" s="8"/>
      <c r="FP70" s="8"/>
      <c r="FQ70" s="8" t="s">
        <v>960</v>
      </c>
      <c r="FR70" s="8" t="s">
        <v>962</v>
      </c>
      <c r="FS70" s="8" t="s">
        <v>962</v>
      </c>
      <c r="FT70" s="8" t="s">
        <v>216</v>
      </c>
      <c r="FU70" s="8" t="s">
        <v>283</v>
      </c>
      <c r="FV70" s="8" t="s">
        <v>283</v>
      </c>
      <c r="FW70" s="8"/>
      <c r="FX70" s="8"/>
      <c r="FY70" s="8"/>
      <c r="FZ70" s="8" t="s">
        <v>1435</v>
      </c>
      <c r="GA70" s="8" t="s">
        <v>217</v>
      </c>
      <c r="GB70" s="8" t="s">
        <v>234</v>
      </c>
      <c r="GC70" s="8" t="s">
        <v>234</v>
      </c>
      <c r="GD70" s="8" t="s">
        <v>339</v>
      </c>
      <c r="GE70" s="8" t="s">
        <v>434</v>
      </c>
      <c r="GF70" s="8"/>
      <c r="GG70" s="8"/>
      <c r="GH70" s="8"/>
      <c r="GI70" s="8" t="s">
        <v>387</v>
      </c>
      <c r="GJ70" s="8" t="s">
        <v>911</v>
      </c>
      <c r="GK70" s="8" t="s">
        <v>913</v>
      </c>
      <c r="GL70" s="8" t="s">
        <v>1382</v>
      </c>
      <c r="GM70" s="8" t="s">
        <v>1096</v>
      </c>
      <c r="GN70" s="8" t="s">
        <v>2042</v>
      </c>
      <c r="GO70" s="8"/>
      <c r="GP70" s="8"/>
      <c r="GQ70" s="8">
        <v>6</v>
      </c>
      <c r="GR70" s="15">
        <v>22.6666666666667</v>
      </c>
      <c r="GS70" s="8" t="s">
        <v>2004</v>
      </c>
    </row>
    <row r="71" spans="1:209" s="7" customFormat="1" ht="14.25" customHeight="1">
      <c r="A71" s="8" t="s">
        <v>3114</v>
      </c>
      <c r="B71" s="8">
        <v>923209</v>
      </c>
      <c r="C71" s="9"/>
      <c r="D71" s="9"/>
      <c r="E71" s="9"/>
      <c r="F71" s="9">
        <v>1.88192</v>
      </c>
      <c r="G71" s="9" t="s">
        <v>2005</v>
      </c>
      <c r="H71" s="9" t="s">
        <v>2006</v>
      </c>
      <c r="I71" s="9" t="s">
        <v>2007</v>
      </c>
      <c r="J71" s="9" t="s">
        <v>2008</v>
      </c>
      <c r="K71" s="9" t="s">
        <v>2009</v>
      </c>
      <c r="L71" s="9" t="s">
        <v>2010</v>
      </c>
      <c r="M71" s="9" t="s">
        <v>2011</v>
      </c>
      <c r="N71" s="9" t="s">
        <v>2012</v>
      </c>
      <c r="O71" s="9" t="s">
        <v>2013</v>
      </c>
      <c r="P71" s="9" t="s">
        <v>2014</v>
      </c>
      <c r="Q71" s="9" t="s">
        <v>2015</v>
      </c>
      <c r="R71" s="8"/>
      <c r="S71" s="12" t="s">
        <v>2016</v>
      </c>
      <c r="T71" s="12" t="s">
        <v>2017</v>
      </c>
      <c r="U71" s="13" t="s">
        <v>2018</v>
      </c>
      <c r="V71" s="13" t="s">
        <v>2019</v>
      </c>
      <c r="W71" s="8" t="s">
        <v>2020</v>
      </c>
      <c r="X71" s="8" t="s">
        <v>2021</v>
      </c>
      <c r="Y71" s="8" t="s">
        <v>2022</v>
      </c>
      <c r="Z71" s="8" t="s">
        <v>2023</v>
      </c>
      <c r="AA71" s="8" t="s">
        <v>2024</v>
      </c>
      <c r="AB71" s="8" t="s">
        <v>2025</v>
      </c>
      <c r="AC71" s="8"/>
      <c r="AD71" s="8" t="s">
        <v>3493</v>
      </c>
      <c r="AE71" s="8" t="s">
        <v>3252</v>
      </c>
      <c r="AF71" s="8" t="s">
        <v>3494</v>
      </c>
      <c r="AG71" s="8" t="s">
        <v>3495</v>
      </c>
      <c r="AH71" s="8" t="s">
        <v>3496</v>
      </c>
      <c r="AI71" s="8" t="s">
        <v>3492</v>
      </c>
      <c r="AJ71" s="10" t="s">
        <v>2026</v>
      </c>
      <c r="AK71" s="10" t="s">
        <v>2027</v>
      </c>
      <c r="AL71" s="10" t="s">
        <v>2028</v>
      </c>
      <c r="AM71" s="10">
        <v>0.2341</v>
      </c>
      <c r="AN71" s="10">
        <v>0.2301</v>
      </c>
      <c r="AO71" s="10" t="s">
        <v>2029</v>
      </c>
      <c r="AP71" s="10" t="s">
        <v>2030</v>
      </c>
      <c r="AQ71" s="10" t="s">
        <v>2031</v>
      </c>
      <c r="AR71" s="8"/>
      <c r="AS71" s="8">
        <v>1</v>
      </c>
      <c r="AT71" s="8">
        <v>1</v>
      </c>
      <c r="AU71" s="8">
        <v>1</v>
      </c>
      <c r="AV71" s="8">
        <v>1</v>
      </c>
      <c r="AW71" s="8"/>
      <c r="AX71" s="8"/>
      <c r="AY71" s="8">
        <v>710</v>
      </c>
      <c r="AZ71" s="8">
        <v>739</v>
      </c>
      <c r="BA71" s="8">
        <v>667</v>
      </c>
      <c r="BB71" s="8">
        <v>699</v>
      </c>
      <c r="BC71" s="8">
        <v>806</v>
      </c>
      <c r="BD71" s="8">
        <v>63</v>
      </c>
      <c r="BE71" s="8">
        <v>72</v>
      </c>
      <c r="BF71" s="8"/>
      <c r="BG71" s="8"/>
      <c r="BH71" s="8"/>
      <c r="BI71" s="8" t="s">
        <v>2032</v>
      </c>
      <c r="BJ71" s="8" t="s">
        <v>2033</v>
      </c>
      <c r="BK71" s="8" t="s">
        <v>2034</v>
      </c>
      <c r="BL71" s="8" t="s">
        <v>2035</v>
      </c>
      <c r="BM71" s="8" t="s">
        <v>655</v>
      </c>
      <c r="BN71" s="8" t="s">
        <v>2036</v>
      </c>
      <c r="BO71" s="12">
        <v>4.01</v>
      </c>
      <c r="BP71" s="8"/>
      <c r="BQ71" s="8" t="s">
        <v>3115</v>
      </c>
      <c r="BR71" s="8"/>
      <c r="BS71" s="8"/>
      <c r="BT71" s="11">
        <v>0.96798760322640498</v>
      </c>
      <c r="BU71" s="11">
        <v>0.98234413521942499</v>
      </c>
      <c r="BV71" s="11">
        <v>0.98944428847712285</v>
      </c>
      <c r="BW71" s="11">
        <v>0.99448479123614553</v>
      </c>
      <c r="BX71" s="11">
        <v>0.99799799598997196</v>
      </c>
      <c r="BY71" s="11">
        <v>0.99899949949937417</v>
      </c>
      <c r="BZ71" s="11">
        <v>0.99899949949937417</v>
      </c>
      <c r="CA71" s="11">
        <v>0.99899949949937417</v>
      </c>
      <c r="CB71" s="11">
        <v>0.99899949949937417</v>
      </c>
      <c r="CC71" s="11">
        <v>0.99899949949937417</v>
      </c>
      <c r="CD71" s="11">
        <v>0.99899949949937417</v>
      </c>
      <c r="CE71" s="11">
        <v>0.99899949949937417</v>
      </c>
      <c r="CF71" s="11">
        <v>0.99899949949937417</v>
      </c>
      <c r="CG71" s="11">
        <v>0.99899949949937417</v>
      </c>
      <c r="CH71" s="11">
        <v>0.99899949949937417</v>
      </c>
      <c r="CI71" s="11">
        <v>0.99799799598997196</v>
      </c>
      <c r="CJ71" s="11">
        <v>0.99649385346824892</v>
      </c>
      <c r="CK71" s="11">
        <v>0.99095913134699964</v>
      </c>
      <c r="CL71" s="11">
        <v>0.98893882520608922</v>
      </c>
      <c r="CM71" s="11">
        <v>0.98488578017961048</v>
      </c>
      <c r="CN71" s="11">
        <v>0.97826376811164784</v>
      </c>
      <c r="CO71" s="11">
        <v>0.95916630466254393</v>
      </c>
      <c r="CP71" s="11">
        <v>0.82899999999999996</v>
      </c>
      <c r="CQ71" s="11">
        <v>0.53851648071345037</v>
      </c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>
        <v>0.93700000000000006</v>
      </c>
      <c r="DE71" s="8">
        <v>0.96499999999999997</v>
      </c>
      <c r="DF71" s="8">
        <v>0.97899999999999998</v>
      </c>
      <c r="DG71" s="8">
        <v>0.98899999999999999</v>
      </c>
      <c r="DH71" s="8">
        <v>0.996</v>
      </c>
      <c r="DI71" s="8">
        <v>0.998</v>
      </c>
      <c r="DJ71" s="8">
        <v>0.998</v>
      </c>
      <c r="DK71" s="8">
        <v>0.998</v>
      </c>
      <c r="DL71" s="8">
        <v>0.998</v>
      </c>
      <c r="DM71" s="8">
        <v>0.998</v>
      </c>
      <c r="DN71" s="8">
        <v>0.998</v>
      </c>
      <c r="DO71" s="8">
        <v>0.998</v>
      </c>
      <c r="DP71" s="8">
        <v>0.998</v>
      </c>
      <c r="DQ71" s="8">
        <v>0.998</v>
      </c>
      <c r="DR71" s="8">
        <v>0.998</v>
      </c>
      <c r="DS71" s="8">
        <v>0.996</v>
      </c>
      <c r="DT71" s="8">
        <v>0.99299999999999999</v>
      </c>
      <c r="DU71" s="8">
        <v>0.98199999999999998</v>
      </c>
      <c r="DV71" s="8">
        <v>0.97799999999999998</v>
      </c>
      <c r="DW71" s="8">
        <v>0.97</v>
      </c>
      <c r="DX71" s="8">
        <v>0.95699999999999996</v>
      </c>
      <c r="DY71" s="8">
        <v>0.92</v>
      </c>
      <c r="DZ71" s="8">
        <v>0.68799999999999994</v>
      </c>
      <c r="EA71" s="8">
        <v>0.28999999999999998</v>
      </c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 t="s">
        <v>92</v>
      </c>
      <c r="EQ71" s="8" t="s">
        <v>2041</v>
      </c>
      <c r="ER71" s="8" t="s">
        <v>947</v>
      </c>
      <c r="ES71" s="8" t="s">
        <v>93</v>
      </c>
      <c r="ET71" s="8" t="s">
        <v>1806</v>
      </c>
      <c r="EU71" s="8" t="s">
        <v>1760</v>
      </c>
      <c r="EV71" s="8"/>
      <c r="EW71" s="8"/>
      <c r="EX71" s="8"/>
      <c r="EY71" s="8" t="s">
        <v>1806</v>
      </c>
      <c r="EZ71" s="8" t="s">
        <v>952</v>
      </c>
      <c r="FA71" s="8" t="s">
        <v>950</v>
      </c>
      <c r="FB71" s="8" t="s">
        <v>959</v>
      </c>
      <c r="FC71" s="8" t="s">
        <v>963</v>
      </c>
      <c r="FD71" s="8" t="s">
        <v>960</v>
      </c>
      <c r="FE71" s="8"/>
      <c r="FF71" s="8"/>
      <c r="FG71" s="8"/>
      <c r="FH71" s="8" t="s">
        <v>958</v>
      </c>
      <c r="FI71" s="8" t="s">
        <v>950</v>
      </c>
      <c r="FJ71" s="8" t="s">
        <v>955</v>
      </c>
      <c r="FK71" s="8" t="s">
        <v>967</v>
      </c>
      <c r="FL71" s="8" t="s">
        <v>957</v>
      </c>
      <c r="FM71" s="8" t="s">
        <v>1807</v>
      </c>
      <c r="FN71" s="8"/>
      <c r="FO71" s="8"/>
      <c r="FP71" s="8"/>
      <c r="FQ71" s="8" t="s">
        <v>960</v>
      </c>
      <c r="FR71" s="8" t="s">
        <v>962</v>
      </c>
      <c r="FS71" s="8" t="s">
        <v>962</v>
      </c>
      <c r="FT71" s="8" t="s">
        <v>216</v>
      </c>
      <c r="FU71" s="8" t="s">
        <v>283</v>
      </c>
      <c r="FV71" s="8" t="s">
        <v>283</v>
      </c>
      <c r="FW71" s="8"/>
      <c r="FX71" s="8"/>
      <c r="FY71" s="8"/>
      <c r="FZ71" s="8" t="s">
        <v>1435</v>
      </c>
      <c r="GA71" s="8" t="s">
        <v>217</v>
      </c>
      <c r="GB71" s="8" t="s">
        <v>234</v>
      </c>
      <c r="GC71" s="8" t="s">
        <v>234</v>
      </c>
      <c r="GD71" s="8" t="s">
        <v>339</v>
      </c>
      <c r="GE71" s="8" t="s">
        <v>434</v>
      </c>
      <c r="GF71" s="8"/>
      <c r="GG71" s="8"/>
      <c r="GH71" s="8"/>
      <c r="GI71" s="8" t="s">
        <v>387</v>
      </c>
      <c r="GJ71" s="8" t="s">
        <v>911</v>
      </c>
      <c r="GK71" s="8" t="s">
        <v>913</v>
      </c>
      <c r="GL71" s="8" t="s">
        <v>1382</v>
      </c>
      <c r="GM71" s="8" t="s">
        <v>1096</v>
      </c>
      <c r="GN71" s="8" t="s">
        <v>2042</v>
      </c>
      <c r="GO71" s="8"/>
      <c r="GP71" s="8"/>
      <c r="GQ71" s="8">
        <v>6</v>
      </c>
      <c r="GR71" s="15">
        <v>22.6666666666667</v>
      </c>
      <c r="GS71" s="8" t="s">
        <v>2004</v>
      </c>
      <c r="GW71" s="1"/>
      <c r="GY71" s="1"/>
      <c r="HA71" s="1"/>
    </row>
    <row r="72" spans="1:209" ht="14.25" customHeight="1">
      <c r="A72" s="8" t="s">
        <v>2043</v>
      </c>
      <c r="B72" s="8">
        <v>923189</v>
      </c>
      <c r="C72" s="9"/>
      <c r="D72" s="9"/>
      <c r="E72" s="9"/>
      <c r="F72" s="9">
        <v>1.8780699999999999</v>
      </c>
      <c r="G72" s="9" t="s">
        <v>2044</v>
      </c>
      <c r="H72" s="9" t="s">
        <v>2045</v>
      </c>
      <c r="I72" s="9" t="s">
        <v>2046</v>
      </c>
      <c r="J72" s="9" t="s">
        <v>2047</v>
      </c>
      <c r="K72" s="9" t="s">
        <v>2048</v>
      </c>
      <c r="L72" s="9" t="s">
        <v>2010</v>
      </c>
      <c r="M72" s="9" t="s">
        <v>2049</v>
      </c>
      <c r="N72" s="9" t="s">
        <v>2050</v>
      </c>
      <c r="O72" s="9" t="s">
        <v>2051</v>
      </c>
      <c r="P72" s="9" t="s">
        <v>2052</v>
      </c>
      <c r="Q72" s="9" t="s">
        <v>2053</v>
      </c>
      <c r="R72" s="8"/>
      <c r="S72" s="12" t="s">
        <v>2054</v>
      </c>
      <c r="T72" s="12" t="s">
        <v>2055</v>
      </c>
      <c r="U72" s="13" t="s">
        <v>2056</v>
      </c>
      <c r="V72" s="13" t="s">
        <v>2057</v>
      </c>
      <c r="W72" s="8" t="s">
        <v>2058</v>
      </c>
      <c r="X72" s="8" t="s">
        <v>2059</v>
      </c>
      <c r="Y72" s="8" t="s">
        <v>2060</v>
      </c>
      <c r="Z72" s="8" t="s">
        <v>2061</v>
      </c>
      <c r="AA72" s="8" t="s">
        <v>2062</v>
      </c>
      <c r="AB72" s="8" t="s">
        <v>2063</v>
      </c>
      <c r="AC72" s="8"/>
      <c r="AD72" s="8" t="s">
        <v>3497</v>
      </c>
      <c r="AE72" s="8" t="s">
        <v>3416</v>
      </c>
      <c r="AF72" s="8" t="s">
        <v>3498</v>
      </c>
      <c r="AG72" s="8" t="s">
        <v>3499</v>
      </c>
      <c r="AH72" s="8" t="s">
        <v>3500</v>
      </c>
      <c r="AI72" s="8" t="s">
        <v>1169</v>
      </c>
      <c r="AJ72" s="10" t="s">
        <v>2064</v>
      </c>
      <c r="AK72" s="10" t="s">
        <v>1604</v>
      </c>
      <c r="AL72" s="10" t="s">
        <v>2065</v>
      </c>
      <c r="AM72" s="10">
        <v>0.2324</v>
      </c>
      <c r="AN72" s="10">
        <v>0.2293</v>
      </c>
      <c r="AO72" s="10" t="s">
        <v>2066</v>
      </c>
      <c r="AP72" s="10" t="s">
        <v>1841</v>
      </c>
      <c r="AQ72" s="10" t="s">
        <v>2067</v>
      </c>
      <c r="AR72" s="8"/>
      <c r="AS72" s="8">
        <v>1</v>
      </c>
      <c r="AT72" s="8">
        <v>1</v>
      </c>
      <c r="AU72" s="8">
        <v>1</v>
      </c>
      <c r="AV72" s="8">
        <v>1</v>
      </c>
      <c r="AW72" s="8"/>
      <c r="AX72" s="8"/>
      <c r="AY72" s="8">
        <v>654</v>
      </c>
      <c r="AZ72" s="8">
        <v>684</v>
      </c>
      <c r="BA72" s="8">
        <v>614</v>
      </c>
      <c r="BB72" s="8">
        <v>649</v>
      </c>
      <c r="BC72" s="8">
        <v>749</v>
      </c>
      <c r="BD72" s="8">
        <v>63</v>
      </c>
      <c r="BE72" s="8">
        <v>78</v>
      </c>
      <c r="BF72" s="8"/>
      <c r="BG72" s="8"/>
      <c r="BH72" s="8"/>
      <c r="BI72" s="8" t="s">
        <v>2068</v>
      </c>
      <c r="BJ72" s="8" t="s">
        <v>2069</v>
      </c>
      <c r="BK72" s="8" t="s">
        <v>2070</v>
      </c>
      <c r="BL72" s="8" t="s">
        <v>2071</v>
      </c>
      <c r="BM72" s="8" t="s">
        <v>2072</v>
      </c>
      <c r="BN72" s="8" t="s">
        <v>2073</v>
      </c>
      <c r="BO72" s="12">
        <v>3.57</v>
      </c>
      <c r="BP72" s="8"/>
      <c r="BQ72" s="8" t="s">
        <v>2074</v>
      </c>
      <c r="BR72" s="8"/>
      <c r="BS72" s="8"/>
      <c r="BT72" s="8">
        <v>0.96299999999999997</v>
      </c>
      <c r="BU72" s="8">
        <v>0.97799999999999998</v>
      </c>
      <c r="BV72" s="8">
        <v>0.98799999999999999</v>
      </c>
      <c r="BW72" s="8">
        <v>0.99299999999999999</v>
      </c>
      <c r="BX72" s="8">
        <v>0.997</v>
      </c>
      <c r="BY72" s="8">
        <v>0.999</v>
      </c>
      <c r="BZ72" s="8">
        <v>0.999</v>
      </c>
      <c r="CA72" s="8">
        <v>0.999</v>
      </c>
      <c r="CB72" s="8">
        <v>0.998</v>
      </c>
      <c r="CC72" s="8">
        <v>0.998</v>
      </c>
      <c r="CD72" s="8">
        <v>0.998</v>
      </c>
      <c r="CE72" s="8">
        <v>0.998</v>
      </c>
      <c r="CF72" s="8">
        <v>0.998</v>
      </c>
      <c r="CG72" s="8">
        <v>0.997</v>
      </c>
      <c r="CH72" s="8">
        <v>0.997</v>
      </c>
      <c r="CI72" s="8">
        <v>0.996</v>
      </c>
      <c r="CJ72" s="8">
        <v>0.99099999999999999</v>
      </c>
      <c r="CK72" s="8">
        <v>0.97699999999999998</v>
      </c>
      <c r="CL72" s="8">
        <v>0.96699999999999997</v>
      </c>
      <c r="CM72" s="8">
        <v>0.95</v>
      </c>
      <c r="CN72" s="8">
        <v>0.92100000000000004</v>
      </c>
      <c r="CO72" s="8">
        <v>0.86</v>
      </c>
      <c r="CP72" s="8">
        <v>0.59399999999999997</v>
      </c>
      <c r="CQ72" s="8">
        <v>0.23</v>
      </c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>
        <v>0.92700000000000005</v>
      </c>
      <c r="DE72" s="8">
        <v>0.95599999999999996</v>
      </c>
      <c r="DF72" s="8">
        <v>0.97599999999999998</v>
      </c>
      <c r="DG72" s="8">
        <v>0.98599999999999999</v>
      </c>
      <c r="DH72" s="8">
        <v>0.995</v>
      </c>
      <c r="DI72" s="8">
        <v>0.998</v>
      </c>
      <c r="DJ72" s="8">
        <v>0.998</v>
      </c>
      <c r="DK72" s="8">
        <v>0.998</v>
      </c>
      <c r="DL72" s="8">
        <v>0.997</v>
      </c>
      <c r="DM72" s="8">
        <v>0.997</v>
      </c>
      <c r="DN72" s="8">
        <v>0.997</v>
      </c>
      <c r="DO72" s="8">
        <v>0.997</v>
      </c>
      <c r="DP72" s="8">
        <v>0.996</v>
      </c>
      <c r="DQ72" s="8">
        <v>0.995</v>
      </c>
      <c r="DR72" s="8">
        <v>0.99399999999999999</v>
      </c>
      <c r="DS72" s="8">
        <v>0.99199999999999999</v>
      </c>
      <c r="DT72" s="8">
        <v>0.98199999999999998</v>
      </c>
      <c r="DU72" s="8">
        <v>0.95499999999999996</v>
      </c>
      <c r="DV72" s="8">
        <v>0.93500000000000005</v>
      </c>
      <c r="DW72" s="8">
        <v>0.90300000000000002</v>
      </c>
      <c r="DX72" s="8">
        <v>0.84899999999999998</v>
      </c>
      <c r="DY72" s="8">
        <v>0.74</v>
      </c>
      <c r="DZ72" s="8">
        <v>0.35299999999999998</v>
      </c>
      <c r="EA72" s="8">
        <v>5.2999999999999999E-2</v>
      </c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 t="s">
        <v>1805</v>
      </c>
      <c r="EQ72" s="8" t="s">
        <v>1805</v>
      </c>
      <c r="ER72" s="8" t="s">
        <v>1806</v>
      </c>
      <c r="ES72" s="8" t="s">
        <v>951</v>
      </c>
      <c r="ET72" s="8" t="s">
        <v>949</v>
      </c>
      <c r="EU72" s="8" t="s">
        <v>953</v>
      </c>
      <c r="EV72" s="8"/>
      <c r="EW72" s="8"/>
      <c r="EX72" s="8"/>
      <c r="EY72" s="8" t="s">
        <v>955</v>
      </c>
      <c r="EZ72" s="8" t="s">
        <v>961</v>
      </c>
      <c r="FA72" s="8" t="s">
        <v>962</v>
      </c>
      <c r="FB72" s="8" t="s">
        <v>1327</v>
      </c>
      <c r="FC72" s="8" t="s">
        <v>223</v>
      </c>
      <c r="FD72" s="8" t="s">
        <v>951</v>
      </c>
      <c r="FE72" s="8"/>
      <c r="FF72" s="8"/>
      <c r="FG72" s="8"/>
      <c r="FH72" s="8" t="s">
        <v>956</v>
      </c>
      <c r="FI72" s="8" t="s">
        <v>216</v>
      </c>
      <c r="FJ72" s="8" t="s">
        <v>217</v>
      </c>
      <c r="FK72" s="8" t="s">
        <v>222</v>
      </c>
      <c r="FL72" s="8" t="s">
        <v>226</v>
      </c>
      <c r="FM72" s="8" t="s">
        <v>228</v>
      </c>
      <c r="FN72" s="8"/>
      <c r="FO72" s="8"/>
      <c r="FP72" s="8"/>
      <c r="FQ72" s="8" t="s">
        <v>965</v>
      </c>
      <c r="FR72" s="8" t="s">
        <v>219</v>
      </c>
      <c r="FS72" s="8" t="s">
        <v>223</v>
      </c>
      <c r="FT72" s="8" t="s">
        <v>226</v>
      </c>
      <c r="FU72" s="8" t="s">
        <v>434</v>
      </c>
      <c r="FV72" s="8" t="s">
        <v>231</v>
      </c>
      <c r="FW72" s="8"/>
      <c r="FX72" s="8"/>
      <c r="FY72" s="8"/>
      <c r="FZ72" s="8" t="s">
        <v>230</v>
      </c>
      <c r="GA72" s="8" t="s">
        <v>339</v>
      </c>
      <c r="GB72" s="8" t="s">
        <v>581</v>
      </c>
      <c r="GC72" s="8" t="s">
        <v>1000</v>
      </c>
      <c r="GD72" s="8" t="s">
        <v>1006</v>
      </c>
      <c r="GE72" s="8" t="s">
        <v>1001</v>
      </c>
      <c r="GF72" s="8"/>
      <c r="GG72" s="8"/>
      <c r="GH72" s="8"/>
      <c r="GI72" s="8" t="s">
        <v>1005</v>
      </c>
      <c r="GJ72" s="8" t="s">
        <v>2075</v>
      </c>
      <c r="GK72" s="8" t="s">
        <v>2076</v>
      </c>
      <c r="GL72" s="8" t="s">
        <v>2077</v>
      </c>
      <c r="GM72" s="8" t="s">
        <v>2078</v>
      </c>
      <c r="GN72" s="8" t="s">
        <v>2079</v>
      </c>
      <c r="GO72" s="8"/>
      <c r="GP72" s="8"/>
      <c r="GQ72" s="8">
        <v>6</v>
      </c>
      <c r="GR72" s="15">
        <v>22.6666666666667</v>
      </c>
      <c r="GS72" s="8" t="s">
        <v>2043</v>
      </c>
    </row>
    <row r="73" spans="1:209" s="7" customFormat="1" ht="14.25" customHeight="1">
      <c r="A73" s="8" t="s">
        <v>3116</v>
      </c>
      <c r="B73" s="8">
        <v>923189</v>
      </c>
      <c r="C73" s="9"/>
      <c r="D73" s="9"/>
      <c r="E73" s="9"/>
      <c r="F73" s="9">
        <v>1.8780699999999999</v>
      </c>
      <c r="G73" s="9" t="s">
        <v>2044</v>
      </c>
      <c r="H73" s="9" t="s">
        <v>2045</v>
      </c>
      <c r="I73" s="9" t="s">
        <v>2046</v>
      </c>
      <c r="J73" s="9" t="s">
        <v>2047</v>
      </c>
      <c r="K73" s="9" t="s">
        <v>2048</v>
      </c>
      <c r="L73" s="9" t="s">
        <v>2010</v>
      </c>
      <c r="M73" s="9" t="s">
        <v>2049</v>
      </c>
      <c r="N73" s="9" t="s">
        <v>2050</v>
      </c>
      <c r="O73" s="9" t="s">
        <v>2051</v>
      </c>
      <c r="P73" s="9" t="s">
        <v>2052</v>
      </c>
      <c r="Q73" s="9" t="s">
        <v>2053</v>
      </c>
      <c r="R73" s="8"/>
      <c r="S73" s="12" t="s">
        <v>2054</v>
      </c>
      <c r="T73" s="12" t="s">
        <v>2055</v>
      </c>
      <c r="U73" s="13" t="s">
        <v>2056</v>
      </c>
      <c r="V73" s="13" t="s">
        <v>2057</v>
      </c>
      <c r="W73" s="8" t="s">
        <v>2058</v>
      </c>
      <c r="X73" s="8" t="s">
        <v>2059</v>
      </c>
      <c r="Y73" s="8" t="s">
        <v>2060</v>
      </c>
      <c r="Z73" s="8" t="s">
        <v>2061</v>
      </c>
      <c r="AA73" s="8" t="s">
        <v>2062</v>
      </c>
      <c r="AB73" s="8" t="s">
        <v>2063</v>
      </c>
      <c r="AC73" s="8"/>
      <c r="AD73" s="8" t="s">
        <v>3497</v>
      </c>
      <c r="AE73" s="8" t="s">
        <v>3416</v>
      </c>
      <c r="AF73" s="8" t="s">
        <v>3498</v>
      </c>
      <c r="AG73" s="8" t="s">
        <v>3499</v>
      </c>
      <c r="AH73" s="8" t="s">
        <v>3500</v>
      </c>
      <c r="AI73" s="8" t="s">
        <v>1169</v>
      </c>
      <c r="AJ73" s="10" t="s">
        <v>2064</v>
      </c>
      <c r="AK73" s="10" t="s">
        <v>1604</v>
      </c>
      <c r="AL73" s="10" t="s">
        <v>2065</v>
      </c>
      <c r="AM73" s="10">
        <v>0.2324</v>
      </c>
      <c r="AN73" s="10">
        <v>0.2293</v>
      </c>
      <c r="AO73" s="10" t="s">
        <v>2066</v>
      </c>
      <c r="AP73" s="10" t="s">
        <v>1841</v>
      </c>
      <c r="AQ73" s="10" t="s">
        <v>2067</v>
      </c>
      <c r="AR73" s="8"/>
      <c r="AS73" s="8">
        <v>1</v>
      </c>
      <c r="AT73" s="8">
        <v>1</v>
      </c>
      <c r="AU73" s="8">
        <v>1</v>
      </c>
      <c r="AV73" s="8">
        <v>1</v>
      </c>
      <c r="AW73" s="8"/>
      <c r="AX73" s="8"/>
      <c r="AY73" s="8">
        <v>654</v>
      </c>
      <c r="AZ73" s="8">
        <v>684</v>
      </c>
      <c r="BA73" s="8">
        <v>614</v>
      </c>
      <c r="BB73" s="8">
        <v>649</v>
      </c>
      <c r="BC73" s="8">
        <v>749</v>
      </c>
      <c r="BD73" s="8">
        <v>63</v>
      </c>
      <c r="BE73" s="8">
        <v>78</v>
      </c>
      <c r="BF73" s="8"/>
      <c r="BG73" s="8"/>
      <c r="BH73" s="8"/>
      <c r="BI73" s="8" t="s">
        <v>2068</v>
      </c>
      <c r="BJ73" s="8" t="s">
        <v>2069</v>
      </c>
      <c r="BK73" s="8" t="s">
        <v>2070</v>
      </c>
      <c r="BL73" s="8" t="s">
        <v>2071</v>
      </c>
      <c r="BM73" s="8" t="s">
        <v>2072</v>
      </c>
      <c r="BN73" s="8" t="s">
        <v>2073</v>
      </c>
      <c r="BO73" s="12">
        <v>3.57</v>
      </c>
      <c r="BP73" s="8"/>
      <c r="BQ73" s="8" t="s">
        <v>3117</v>
      </c>
      <c r="BR73" s="8"/>
      <c r="BS73" s="8"/>
      <c r="BT73" s="11">
        <v>0.96850400102426004</v>
      </c>
      <c r="BU73" s="11">
        <v>0.98030607465219755</v>
      </c>
      <c r="BV73" s="11">
        <v>0.98944428847712285</v>
      </c>
      <c r="BW73" s="11">
        <v>0.99398189118313418</v>
      </c>
      <c r="BX73" s="11">
        <v>0.99749686716300012</v>
      </c>
      <c r="BY73" s="11">
        <v>0.99899949949937417</v>
      </c>
      <c r="BZ73" s="11">
        <v>0.99899949949937417</v>
      </c>
      <c r="CA73" s="11">
        <v>0.99899949949937417</v>
      </c>
      <c r="CB73" s="11">
        <v>0.99899949949937417</v>
      </c>
      <c r="CC73" s="11">
        <v>0.99849887330932929</v>
      </c>
      <c r="CD73" s="11">
        <v>0.99799799598997196</v>
      </c>
      <c r="CE73" s="11">
        <v>0.99749686716300012</v>
      </c>
      <c r="CF73" s="11">
        <v>0.99699548644916136</v>
      </c>
      <c r="CG73" s="11">
        <v>0.9959919678390986</v>
      </c>
      <c r="CH73" s="11">
        <v>0.99548982917958528</v>
      </c>
      <c r="CI73" s="11">
        <v>0.99498743710661997</v>
      </c>
      <c r="CJ73" s="11">
        <v>0.99196774141097965</v>
      </c>
      <c r="CK73" s="11">
        <v>0.98336158151516173</v>
      </c>
      <c r="CL73" s="11">
        <v>0.97775252492642528</v>
      </c>
      <c r="CM73" s="11">
        <v>0.97211110476117901</v>
      </c>
      <c r="CN73" s="11">
        <v>0.96228893789755265</v>
      </c>
      <c r="CO73" s="11">
        <v>0.93166517590816922</v>
      </c>
      <c r="CP73" s="11">
        <v>0.68799999999999994</v>
      </c>
      <c r="CQ73" s="11">
        <v>0.28809720581775866</v>
      </c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>
        <v>0.93799999999999994</v>
      </c>
      <c r="DE73" s="8">
        <v>0.96099999999999997</v>
      </c>
      <c r="DF73" s="8">
        <v>0.97899999999999998</v>
      </c>
      <c r="DG73" s="8">
        <v>0.98799999999999999</v>
      </c>
      <c r="DH73" s="8">
        <v>0.995</v>
      </c>
      <c r="DI73" s="8">
        <v>0.998</v>
      </c>
      <c r="DJ73" s="8">
        <v>0.998</v>
      </c>
      <c r="DK73" s="8">
        <v>0.998</v>
      </c>
      <c r="DL73" s="8">
        <v>0.998</v>
      </c>
      <c r="DM73" s="8">
        <v>0.997</v>
      </c>
      <c r="DN73" s="8">
        <v>0.996</v>
      </c>
      <c r="DO73" s="8">
        <v>0.995</v>
      </c>
      <c r="DP73" s="8">
        <v>0.99399999999999999</v>
      </c>
      <c r="DQ73" s="8">
        <v>0.99199999999999999</v>
      </c>
      <c r="DR73" s="8">
        <v>0.99099999999999999</v>
      </c>
      <c r="DS73" s="8">
        <v>0.99</v>
      </c>
      <c r="DT73" s="8">
        <v>0.9840000000000001</v>
      </c>
      <c r="DU73" s="8">
        <v>0.96700000000000008</v>
      </c>
      <c r="DV73" s="8">
        <v>0.95599999999999996</v>
      </c>
      <c r="DW73" s="8">
        <v>0.94499999999999995</v>
      </c>
      <c r="DX73" s="8">
        <v>0.92599999999999993</v>
      </c>
      <c r="DY73" s="8">
        <v>0.86799999999999999</v>
      </c>
      <c r="DZ73" s="8">
        <v>0.47299999999999998</v>
      </c>
      <c r="EA73" s="8">
        <v>8.3000000000000004E-2</v>
      </c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 t="s">
        <v>1805</v>
      </c>
      <c r="EQ73" s="8" t="s">
        <v>1805</v>
      </c>
      <c r="ER73" s="8" t="s">
        <v>1806</v>
      </c>
      <c r="ES73" s="8" t="s">
        <v>951</v>
      </c>
      <c r="ET73" s="8" t="s">
        <v>949</v>
      </c>
      <c r="EU73" s="8" t="s">
        <v>953</v>
      </c>
      <c r="EV73" s="8"/>
      <c r="EW73" s="8"/>
      <c r="EX73" s="8"/>
      <c r="EY73" s="8" t="s">
        <v>955</v>
      </c>
      <c r="EZ73" s="8" t="s">
        <v>961</v>
      </c>
      <c r="FA73" s="8" t="s">
        <v>962</v>
      </c>
      <c r="FB73" s="8" t="s">
        <v>1327</v>
      </c>
      <c r="FC73" s="8" t="s">
        <v>223</v>
      </c>
      <c r="FD73" s="8" t="s">
        <v>951</v>
      </c>
      <c r="FE73" s="8"/>
      <c r="FF73" s="8"/>
      <c r="FG73" s="8"/>
      <c r="FH73" s="8" t="s">
        <v>956</v>
      </c>
      <c r="FI73" s="8" t="s">
        <v>216</v>
      </c>
      <c r="FJ73" s="8" t="s">
        <v>217</v>
      </c>
      <c r="FK73" s="8" t="s">
        <v>222</v>
      </c>
      <c r="FL73" s="8" t="s">
        <v>226</v>
      </c>
      <c r="FM73" s="8" t="s">
        <v>228</v>
      </c>
      <c r="FN73" s="8"/>
      <c r="FO73" s="8"/>
      <c r="FP73" s="8"/>
      <c r="FQ73" s="8" t="s">
        <v>965</v>
      </c>
      <c r="FR73" s="8" t="s">
        <v>219</v>
      </c>
      <c r="FS73" s="8" t="s">
        <v>223</v>
      </c>
      <c r="FT73" s="8" t="s">
        <v>226</v>
      </c>
      <c r="FU73" s="8" t="s">
        <v>434</v>
      </c>
      <c r="FV73" s="8" t="s">
        <v>231</v>
      </c>
      <c r="FW73" s="8"/>
      <c r="FX73" s="8"/>
      <c r="FY73" s="8"/>
      <c r="FZ73" s="8" t="s">
        <v>230</v>
      </c>
      <c r="GA73" s="8" t="s">
        <v>339</v>
      </c>
      <c r="GB73" s="8" t="s">
        <v>581</v>
      </c>
      <c r="GC73" s="8" t="s">
        <v>1000</v>
      </c>
      <c r="GD73" s="8" t="s">
        <v>1006</v>
      </c>
      <c r="GE73" s="8" t="s">
        <v>1001</v>
      </c>
      <c r="GF73" s="8"/>
      <c r="GG73" s="8"/>
      <c r="GH73" s="8"/>
      <c r="GI73" s="8" t="s">
        <v>1005</v>
      </c>
      <c r="GJ73" s="8" t="s">
        <v>2075</v>
      </c>
      <c r="GK73" s="8" t="s">
        <v>2076</v>
      </c>
      <c r="GL73" s="8" t="s">
        <v>2077</v>
      </c>
      <c r="GM73" s="8" t="s">
        <v>2078</v>
      </c>
      <c r="GN73" s="8" t="s">
        <v>2079</v>
      </c>
      <c r="GO73" s="8"/>
      <c r="GP73" s="8"/>
      <c r="GQ73" s="8">
        <v>6</v>
      </c>
      <c r="GR73" s="15">
        <v>22.6666666666667</v>
      </c>
      <c r="GS73" s="8" t="s">
        <v>2043</v>
      </c>
    </row>
    <row r="74" spans="1:209" ht="14.25" customHeight="1">
      <c r="A74" s="8" t="s">
        <v>2080</v>
      </c>
      <c r="B74" s="8">
        <v>946179</v>
      </c>
      <c r="C74" s="9">
        <v>1.8761019999999999</v>
      </c>
      <c r="D74" s="9">
        <v>1.880307</v>
      </c>
      <c r="E74" s="9">
        <v>1.8928649999999998</v>
      </c>
      <c r="F74" s="9">
        <v>1.8979839999999999</v>
      </c>
      <c r="G74" s="9">
        <v>1.9233359999999999</v>
      </c>
      <c r="H74" s="9">
        <v>1.9312189999999998</v>
      </c>
      <c r="I74" s="9">
        <v>1.9334909999999998</v>
      </c>
      <c r="J74" s="9">
        <v>1.93564</v>
      </c>
      <c r="K74" s="9">
        <v>1.9455199999999999</v>
      </c>
      <c r="L74" s="9">
        <v>1.9459499999999998</v>
      </c>
      <c r="M74" s="9">
        <v>1.958286</v>
      </c>
      <c r="N74" s="9">
        <v>1.9839420000000001</v>
      </c>
      <c r="O74" s="9">
        <v>1.9873400000000001</v>
      </c>
      <c r="P74" s="9">
        <v>2.018526</v>
      </c>
      <c r="Q74" s="9">
        <v>2.0514540000000001</v>
      </c>
      <c r="R74" s="8"/>
      <c r="S74" s="12" t="s">
        <v>2081</v>
      </c>
      <c r="T74" s="12" t="s">
        <v>2082</v>
      </c>
      <c r="U74" s="13" t="s">
        <v>2083</v>
      </c>
      <c r="V74" s="13" t="s">
        <v>2084</v>
      </c>
      <c r="W74" s="8" t="s">
        <v>3010</v>
      </c>
      <c r="X74" s="8" t="s">
        <v>3011</v>
      </c>
      <c r="Y74" s="8" t="s">
        <v>3012</v>
      </c>
      <c r="Z74" s="8" t="s">
        <v>3013</v>
      </c>
      <c r="AA74" s="8" t="s">
        <v>3014</v>
      </c>
      <c r="AB74" s="8" t="s">
        <v>3015</v>
      </c>
      <c r="AC74" s="8"/>
      <c r="AD74" s="8" t="s">
        <v>3501</v>
      </c>
      <c r="AE74" s="8" t="s">
        <v>3356</v>
      </c>
      <c r="AF74" s="8" t="s">
        <v>3502</v>
      </c>
      <c r="AG74" s="8" t="s">
        <v>3503</v>
      </c>
      <c r="AH74" s="8" t="s">
        <v>3468</v>
      </c>
      <c r="AI74" s="8" t="s">
        <v>3504</v>
      </c>
      <c r="AJ74" s="10" t="s">
        <v>2085</v>
      </c>
      <c r="AK74" s="10" t="s">
        <v>3016</v>
      </c>
      <c r="AL74" s="10" t="s">
        <v>3017</v>
      </c>
      <c r="AM74" s="10" t="s">
        <v>3018</v>
      </c>
      <c r="AN74" s="10" t="s">
        <v>3019</v>
      </c>
      <c r="AO74" s="10" t="s">
        <v>3020</v>
      </c>
      <c r="AP74" s="10" t="s">
        <v>3021</v>
      </c>
      <c r="AQ74" s="10" t="s">
        <v>3022</v>
      </c>
      <c r="AR74" s="8"/>
      <c r="AS74" s="8">
        <v>1</v>
      </c>
      <c r="AT74" s="8">
        <v>1</v>
      </c>
      <c r="AU74" s="8">
        <v>1</v>
      </c>
      <c r="AV74" s="8">
        <v>1</v>
      </c>
      <c r="AW74" s="8"/>
      <c r="AX74" s="8"/>
      <c r="AY74" s="8">
        <v>664</v>
      </c>
      <c r="AZ74" s="8">
        <v>709</v>
      </c>
      <c r="BA74" s="8">
        <v>620</v>
      </c>
      <c r="BB74" s="8">
        <v>642</v>
      </c>
      <c r="BC74" s="8">
        <v>769</v>
      </c>
      <c r="BD74" s="8">
        <v>62</v>
      </c>
      <c r="BE74" s="8">
        <v>73</v>
      </c>
      <c r="BF74" s="8"/>
      <c r="BG74" s="8"/>
      <c r="BH74" s="8"/>
      <c r="BI74" s="8" t="s">
        <v>1715</v>
      </c>
      <c r="BJ74" s="8" t="s">
        <v>2087</v>
      </c>
      <c r="BK74" s="8" t="s">
        <v>2088</v>
      </c>
      <c r="BL74" s="8" t="s">
        <v>2089</v>
      </c>
      <c r="BM74" s="8" t="s">
        <v>421</v>
      </c>
      <c r="BN74" s="8" t="s">
        <v>2090</v>
      </c>
      <c r="BO74" s="12">
        <v>3.52</v>
      </c>
      <c r="BP74" s="8"/>
      <c r="BQ74" s="8" t="s">
        <v>2091</v>
      </c>
      <c r="BR74" s="8"/>
      <c r="BS74" s="8"/>
      <c r="BT74" s="8">
        <v>0.97299999999999998</v>
      </c>
      <c r="BU74" s="8">
        <v>0.98299999999999998</v>
      </c>
      <c r="BV74" s="8">
        <v>0.99299999999999999</v>
      </c>
      <c r="BW74" s="8">
        <v>0.996</v>
      </c>
      <c r="BX74" s="8">
        <v>0.998</v>
      </c>
      <c r="BY74" s="8">
        <v>0.999</v>
      </c>
      <c r="BZ74" s="8">
        <v>0.999</v>
      </c>
      <c r="CA74" s="8">
        <v>0.999</v>
      </c>
      <c r="CB74" s="8">
        <v>0.999</v>
      </c>
      <c r="CC74" s="8">
        <v>0.998</v>
      </c>
      <c r="CD74" s="8">
        <v>0.998</v>
      </c>
      <c r="CE74" s="8">
        <v>0.997</v>
      </c>
      <c r="CF74" s="8">
        <v>0.997</v>
      </c>
      <c r="CG74" s="8">
        <v>0.996</v>
      </c>
      <c r="CH74" s="8">
        <v>0.995</v>
      </c>
      <c r="CI74" s="8">
        <v>0.99399999999999999</v>
      </c>
      <c r="CJ74" s="8">
        <v>0.98899999999999999</v>
      </c>
      <c r="CK74" s="8">
        <v>0.97299999999999998</v>
      </c>
      <c r="CL74" s="8">
        <v>0.96</v>
      </c>
      <c r="CM74" s="8">
        <v>0.94099999999999995</v>
      </c>
      <c r="CN74" s="8">
        <v>0.90800000000000003</v>
      </c>
      <c r="CO74" s="8">
        <v>0.83699999999999997</v>
      </c>
      <c r="CP74" s="8">
        <v>0.48599999999999999</v>
      </c>
      <c r="CQ74" s="8">
        <v>0.158</v>
      </c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>
        <v>0.94599999999999995</v>
      </c>
      <c r="DE74" s="8">
        <v>0.96599999999999997</v>
      </c>
      <c r="DF74" s="8">
        <v>0.98699999999999999</v>
      </c>
      <c r="DG74" s="8">
        <v>0.99199999999999999</v>
      </c>
      <c r="DH74" s="8">
        <v>0.996</v>
      </c>
      <c r="DI74" s="8">
        <v>0.998</v>
      </c>
      <c r="DJ74" s="8">
        <v>0.998</v>
      </c>
      <c r="DK74" s="8">
        <v>0.998</v>
      </c>
      <c r="DL74" s="8">
        <v>0.998</v>
      </c>
      <c r="DM74" s="8">
        <v>0.997</v>
      </c>
      <c r="DN74" s="8">
        <v>0.996</v>
      </c>
      <c r="DO74" s="8">
        <v>0.995</v>
      </c>
      <c r="DP74" s="8">
        <v>0.995</v>
      </c>
      <c r="DQ74" s="8">
        <v>0.99299999999999999</v>
      </c>
      <c r="DR74" s="8">
        <v>0.99099999999999999</v>
      </c>
      <c r="DS74" s="8">
        <v>0.98899999999999999</v>
      </c>
      <c r="DT74" s="8">
        <v>0.97899999999999998</v>
      </c>
      <c r="DU74" s="8">
        <v>0.94599999999999995</v>
      </c>
      <c r="DV74" s="8">
        <v>0.92100000000000004</v>
      </c>
      <c r="DW74" s="8">
        <v>0.88600000000000001</v>
      </c>
      <c r="DX74" s="8">
        <v>0.82499999999999996</v>
      </c>
      <c r="DY74" s="8">
        <v>0.7</v>
      </c>
      <c r="DZ74" s="8">
        <v>0.23599999999999999</v>
      </c>
      <c r="EA74" s="8">
        <v>2.5000000000000001E-2</v>
      </c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14">
        <v>-0.7745144908129219</v>
      </c>
      <c r="EP74" s="14">
        <v>-0.75254274471126303</v>
      </c>
      <c r="EQ74" s="14">
        <v>-0.22570464151399652</v>
      </c>
      <c r="ER74" s="14">
        <v>-0.22237808108673782</v>
      </c>
      <c r="ES74" s="14">
        <v>0.33764148838475033</v>
      </c>
      <c r="ET74" s="14">
        <v>0.49096378620793213</v>
      </c>
      <c r="EU74" s="14">
        <v>0.82764515610997191</v>
      </c>
      <c r="EV74" s="14">
        <v>1.1405789124134176</v>
      </c>
      <c r="EW74" s="14">
        <v>1.2744662337343846</v>
      </c>
      <c r="EX74" s="14">
        <v>0.65717837479478869</v>
      </c>
      <c r="EY74" s="14">
        <v>0.96610268820760847</v>
      </c>
      <c r="EZ74" s="14">
        <v>1.1829032790315854</v>
      </c>
      <c r="FA74" s="14">
        <v>1.8779927540547618</v>
      </c>
      <c r="FB74" s="14">
        <v>2.1315874015867595</v>
      </c>
      <c r="FC74" s="14">
        <v>2.4795214619899566</v>
      </c>
      <c r="FD74" s="14">
        <v>2.7118018366637759</v>
      </c>
      <c r="FE74" s="14">
        <v>3.1709786504011239</v>
      </c>
      <c r="FF74" s="14">
        <v>3.3017172044323972</v>
      </c>
      <c r="FG74" s="14">
        <v>1.3357964605547248</v>
      </c>
      <c r="FH74" s="14">
        <v>1.7401433226545941</v>
      </c>
      <c r="FI74" s="14">
        <v>1.753447687671986</v>
      </c>
      <c r="FJ74" s="14">
        <v>2.7956174768706918</v>
      </c>
      <c r="FK74" s="14">
        <v>2.8969700045707212</v>
      </c>
      <c r="FL74" s="14">
        <v>3.3430049113481521</v>
      </c>
      <c r="FM74" s="14">
        <v>4.0236088896701441</v>
      </c>
      <c r="FN74" s="14">
        <v>4.031604071871711</v>
      </c>
      <c r="FO74" s="14">
        <v>4.1612376693280302</v>
      </c>
      <c r="FP74" s="14">
        <v>1.9139273257424123</v>
      </c>
      <c r="FQ74" s="14">
        <v>2.5637367952867405</v>
      </c>
      <c r="FR74" s="14">
        <v>2.7235129829350861</v>
      </c>
      <c r="FS74" s="14">
        <v>3.6629358570995678</v>
      </c>
      <c r="FT74" s="14">
        <v>4.0119779759213392</v>
      </c>
      <c r="FU74" s="14">
        <v>4.5061606341700067</v>
      </c>
      <c r="FV74" s="14">
        <v>4.6353883642956761</v>
      </c>
      <c r="FW74" s="14">
        <v>5.341911797401786</v>
      </c>
      <c r="FX74" s="14">
        <v>5.670405533264721</v>
      </c>
      <c r="FY74" s="14">
        <v>3.7290763870757102</v>
      </c>
      <c r="FZ74" s="14">
        <v>4.9183631517725255</v>
      </c>
      <c r="GA74" s="14">
        <v>4.9200876917326708</v>
      </c>
      <c r="GB74" s="14">
        <v>6.3529354818190722</v>
      </c>
      <c r="GC74" s="14">
        <v>6.5968014576814955</v>
      </c>
      <c r="GD74" s="14">
        <v>7.3866349396788333</v>
      </c>
      <c r="GE74" s="14">
        <v>7.6622800656998686</v>
      </c>
      <c r="GF74" s="14">
        <v>8.1158992465668867</v>
      </c>
      <c r="GG74" s="14">
        <v>9.2916407284237845</v>
      </c>
      <c r="GH74" s="14">
        <v>6.3970400436083139</v>
      </c>
      <c r="GI74" s="14">
        <v>8.2252922189678639</v>
      </c>
      <c r="GJ74" s="14">
        <v>8.4184922851004558</v>
      </c>
      <c r="GK74" s="14">
        <v>9.6446573352633642</v>
      </c>
      <c r="GL74" s="14">
        <v>10.532898206193579</v>
      </c>
      <c r="GM74" s="14">
        <v>11.718155481318771</v>
      </c>
      <c r="GN74" s="14">
        <v>11.890121798944515</v>
      </c>
      <c r="GO74" s="14">
        <v>12.640547327342334</v>
      </c>
      <c r="GP74" s="14">
        <v>13.963610134213514</v>
      </c>
      <c r="GQ74" s="8">
        <v>6</v>
      </c>
      <c r="GR74" s="15">
        <v>23.3333333333333</v>
      </c>
      <c r="GS74" s="8" t="s">
        <v>2080</v>
      </c>
      <c r="GW74" s="7"/>
    </row>
    <row r="75" spans="1:209" s="7" customFormat="1" ht="14.25" customHeight="1">
      <c r="A75" s="8" t="s">
        <v>3118</v>
      </c>
      <c r="B75" s="8">
        <v>946179</v>
      </c>
      <c r="C75" s="9">
        <v>1.8761019999999999</v>
      </c>
      <c r="D75" s="9">
        <v>1.880307</v>
      </c>
      <c r="E75" s="9">
        <v>1.8928649999999998</v>
      </c>
      <c r="F75" s="9">
        <v>1.8979839999999999</v>
      </c>
      <c r="G75" s="9">
        <v>1.9233359999999999</v>
      </c>
      <c r="H75" s="9">
        <v>1.9312189999999998</v>
      </c>
      <c r="I75" s="9">
        <v>1.9334909999999998</v>
      </c>
      <c r="J75" s="9">
        <v>1.93564</v>
      </c>
      <c r="K75" s="9">
        <v>1.9455199999999999</v>
      </c>
      <c r="L75" s="9">
        <v>1.9459499999999998</v>
      </c>
      <c r="M75" s="9">
        <v>1.958286</v>
      </c>
      <c r="N75" s="9">
        <v>1.9839420000000001</v>
      </c>
      <c r="O75" s="9">
        <v>1.9873400000000001</v>
      </c>
      <c r="P75" s="9">
        <v>2.018526</v>
      </c>
      <c r="Q75" s="9">
        <v>2.0514540000000001</v>
      </c>
      <c r="R75" s="8"/>
      <c r="S75" s="12" t="s">
        <v>2081</v>
      </c>
      <c r="T75" s="12" t="s">
        <v>2082</v>
      </c>
      <c r="U75" s="13" t="s">
        <v>2083</v>
      </c>
      <c r="V75" s="13" t="s">
        <v>2084</v>
      </c>
      <c r="W75" s="8" t="s">
        <v>3010</v>
      </c>
      <c r="X75" s="8" t="s">
        <v>3011</v>
      </c>
      <c r="Y75" s="8" t="s">
        <v>3012</v>
      </c>
      <c r="Z75" s="8" t="s">
        <v>3013</v>
      </c>
      <c r="AA75" s="8" t="s">
        <v>3014</v>
      </c>
      <c r="AB75" s="8" t="s">
        <v>3015</v>
      </c>
      <c r="AC75" s="8"/>
      <c r="AD75" s="8" t="s">
        <v>3501</v>
      </c>
      <c r="AE75" s="8" t="s">
        <v>3356</v>
      </c>
      <c r="AF75" s="8" t="s">
        <v>3502</v>
      </c>
      <c r="AG75" s="8" t="s">
        <v>3503</v>
      </c>
      <c r="AH75" s="8" t="s">
        <v>3468</v>
      </c>
      <c r="AI75" s="8" t="s">
        <v>3504</v>
      </c>
      <c r="AJ75" s="10" t="s">
        <v>2085</v>
      </c>
      <c r="AK75" s="10" t="s">
        <v>3016</v>
      </c>
      <c r="AL75" s="10" t="s">
        <v>3017</v>
      </c>
      <c r="AM75" s="10" t="s">
        <v>3018</v>
      </c>
      <c r="AN75" s="10" t="s">
        <v>3019</v>
      </c>
      <c r="AO75" s="10" t="s">
        <v>3020</v>
      </c>
      <c r="AP75" s="10" t="s">
        <v>3021</v>
      </c>
      <c r="AQ75" s="10" t="s">
        <v>3022</v>
      </c>
      <c r="AR75" s="8"/>
      <c r="AS75" s="8">
        <v>1</v>
      </c>
      <c r="AT75" s="8">
        <v>1</v>
      </c>
      <c r="AU75" s="8">
        <v>1</v>
      </c>
      <c r="AV75" s="8">
        <v>1</v>
      </c>
      <c r="AW75" s="8"/>
      <c r="AX75" s="8"/>
      <c r="AY75" s="8">
        <v>664</v>
      </c>
      <c r="AZ75" s="8">
        <v>709</v>
      </c>
      <c r="BA75" s="8">
        <v>620</v>
      </c>
      <c r="BB75" s="8">
        <v>642</v>
      </c>
      <c r="BC75" s="8">
        <v>769</v>
      </c>
      <c r="BD75" s="8">
        <v>62</v>
      </c>
      <c r="BE75" s="8">
        <v>73</v>
      </c>
      <c r="BF75" s="8"/>
      <c r="BG75" s="8"/>
      <c r="BH75" s="8"/>
      <c r="BI75" s="8" t="s">
        <v>1715</v>
      </c>
      <c r="BJ75" s="8" t="s">
        <v>2087</v>
      </c>
      <c r="BK75" s="8" t="s">
        <v>2088</v>
      </c>
      <c r="BL75" s="8" t="s">
        <v>2089</v>
      </c>
      <c r="BM75" s="8" t="s">
        <v>421</v>
      </c>
      <c r="BN75" s="8" t="s">
        <v>2090</v>
      </c>
      <c r="BO75" s="12">
        <v>3.52</v>
      </c>
      <c r="BP75" s="8"/>
      <c r="BQ75" s="8" t="s">
        <v>3119</v>
      </c>
      <c r="BR75" s="8"/>
      <c r="BS75" s="8"/>
      <c r="BT75" s="11">
        <v>0.97005154502222202</v>
      </c>
      <c r="BU75" s="11">
        <v>0.98030607465219755</v>
      </c>
      <c r="BV75" s="11">
        <v>0.99247166206396042</v>
      </c>
      <c r="BW75" s="11">
        <v>0.99498743710661997</v>
      </c>
      <c r="BX75" s="11">
        <v>0.99749686716300012</v>
      </c>
      <c r="BY75" s="11">
        <v>0.99899949949937417</v>
      </c>
      <c r="BZ75" s="11">
        <v>0.99899949949937417</v>
      </c>
      <c r="CA75" s="11">
        <v>0.99899949949937417</v>
      </c>
      <c r="CB75" s="11">
        <v>0.99899949949937417</v>
      </c>
      <c r="CC75" s="11">
        <v>0.99899949949937417</v>
      </c>
      <c r="CD75" s="11">
        <v>0.99899949949937417</v>
      </c>
      <c r="CE75" s="11">
        <v>0.99849887330932929</v>
      </c>
      <c r="CF75" s="11">
        <v>0.99849887330932929</v>
      </c>
      <c r="CG75" s="11">
        <v>0.99799799598997196</v>
      </c>
      <c r="CH75" s="11">
        <v>0.99799799598997196</v>
      </c>
      <c r="CI75" s="11">
        <v>0.99749686716300012</v>
      </c>
      <c r="CJ75" s="11">
        <v>0.9959919678390986</v>
      </c>
      <c r="CK75" s="11">
        <v>0.98843310345212543</v>
      </c>
      <c r="CL75" s="11">
        <v>0.98386991009990743</v>
      </c>
      <c r="CM75" s="11">
        <v>0.97775252492642528</v>
      </c>
      <c r="CN75" s="11">
        <v>0.9648834126463155</v>
      </c>
      <c r="CO75" s="11">
        <v>0.92303846073714613</v>
      </c>
      <c r="CP75" s="11">
        <v>0.5890670590009256</v>
      </c>
      <c r="CQ75" s="11">
        <v>0.20248456731316589</v>
      </c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>
        <v>0.94099999999999995</v>
      </c>
      <c r="DE75" s="8">
        <v>0.96099999999999997</v>
      </c>
      <c r="DF75" s="8">
        <v>0.98499999999999999</v>
      </c>
      <c r="DG75" s="8">
        <v>0.99</v>
      </c>
      <c r="DH75" s="8">
        <v>0.995</v>
      </c>
      <c r="DI75" s="8">
        <v>0.998</v>
      </c>
      <c r="DJ75" s="8">
        <v>0.998</v>
      </c>
      <c r="DK75" s="8">
        <v>0.998</v>
      </c>
      <c r="DL75" s="8">
        <v>0.998</v>
      </c>
      <c r="DM75" s="8">
        <v>0.998</v>
      </c>
      <c r="DN75" s="8">
        <v>0.998</v>
      </c>
      <c r="DO75" s="8">
        <v>0.997</v>
      </c>
      <c r="DP75" s="8">
        <v>0.997</v>
      </c>
      <c r="DQ75" s="8">
        <v>0.996</v>
      </c>
      <c r="DR75" s="8">
        <v>0.996</v>
      </c>
      <c r="DS75" s="8">
        <v>0.995</v>
      </c>
      <c r="DT75" s="8">
        <v>0.99199999999999999</v>
      </c>
      <c r="DU75" s="8">
        <v>0.97699999999999998</v>
      </c>
      <c r="DV75" s="8">
        <v>0.96799999999999997</v>
      </c>
      <c r="DW75" s="8">
        <v>0.95599999999999996</v>
      </c>
      <c r="DX75" s="8">
        <v>0.93100000000000005</v>
      </c>
      <c r="DY75" s="8">
        <v>0.85199999999999998</v>
      </c>
      <c r="DZ75" s="8">
        <v>0.34699999999999998</v>
      </c>
      <c r="EA75" s="8">
        <v>4.1000000000000002E-2</v>
      </c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14">
        <v>-0.7745144908129219</v>
      </c>
      <c r="EP75" s="14">
        <v>-0.75254274471126303</v>
      </c>
      <c r="EQ75" s="14">
        <v>-0.22570464151399652</v>
      </c>
      <c r="ER75" s="14">
        <v>-0.22237808108673782</v>
      </c>
      <c r="ES75" s="14">
        <v>0.33764148838475033</v>
      </c>
      <c r="ET75" s="14">
        <v>0.49096378620793213</v>
      </c>
      <c r="EU75" s="14">
        <v>0.82764515610997191</v>
      </c>
      <c r="EV75" s="14">
        <v>1.1405789124134176</v>
      </c>
      <c r="EW75" s="14">
        <v>1.2744662337343846</v>
      </c>
      <c r="EX75" s="14">
        <v>0.65717837479478869</v>
      </c>
      <c r="EY75" s="14">
        <v>0.96610268820760847</v>
      </c>
      <c r="EZ75" s="14">
        <v>1.1829032790315854</v>
      </c>
      <c r="FA75" s="14">
        <v>1.8779927540547618</v>
      </c>
      <c r="FB75" s="14">
        <v>2.1315874015867595</v>
      </c>
      <c r="FC75" s="14">
        <v>2.4795214619899566</v>
      </c>
      <c r="FD75" s="14">
        <v>2.7118018366637759</v>
      </c>
      <c r="FE75" s="14">
        <v>3.1709786504011239</v>
      </c>
      <c r="FF75" s="14">
        <v>3.3017172044323972</v>
      </c>
      <c r="FG75" s="14">
        <v>1.3357964605547248</v>
      </c>
      <c r="FH75" s="14">
        <v>1.7401433226545941</v>
      </c>
      <c r="FI75" s="14">
        <v>1.753447687671986</v>
      </c>
      <c r="FJ75" s="14">
        <v>2.7956174768706918</v>
      </c>
      <c r="FK75" s="14">
        <v>2.8969700045707212</v>
      </c>
      <c r="FL75" s="14">
        <v>3.3430049113481521</v>
      </c>
      <c r="FM75" s="14">
        <v>4.0236088896701441</v>
      </c>
      <c r="FN75" s="14">
        <v>4.031604071871711</v>
      </c>
      <c r="FO75" s="14">
        <v>4.1612376693280302</v>
      </c>
      <c r="FP75" s="14">
        <v>1.9139273257424123</v>
      </c>
      <c r="FQ75" s="14">
        <v>2.5637367952867405</v>
      </c>
      <c r="FR75" s="14">
        <v>2.7235129829350861</v>
      </c>
      <c r="FS75" s="14">
        <v>3.6629358570995678</v>
      </c>
      <c r="FT75" s="14">
        <v>4.0119779759213392</v>
      </c>
      <c r="FU75" s="14">
        <v>4.5061606341700067</v>
      </c>
      <c r="FV75" s="14">
        <v>4.6353883642956761</v>
      </c>
      <c r="FW75" s="14">
        <v>5.341911797401786</v>
      </c>
      <c r="FX75" s="14">
        <v>5.670405533264721</v>
      </c>
      <c r="FY75" s="14">
        <v>3.7290763870757102</v>
      </c>
      <c r="FZ75" s="14">
        <v>4.9183631517725255</v>
      </c>
      <c r="GA75" s="14">
        <v>4.9200876917326708</v>
      </c>
      <c r="GB75" s="14">
        <v>6.3529354818190722</v>
      </c>
      <c r="GC75" s="14">
        <v>6.5968014576814955</v>
      </c>
      <c r="GD75" s="14">
        <v>7.3866349396788333</v>
      </c>
      <c r="GE75" s="14">
        <v>7.6622800656998686</v>
      </c>
      <c r="GF75" s="14">
        <v>8.1158992465668867</v>
      </c>
      <c r="GG75" s="14">
        <v>9.2916407284237845</v>
      </c>
      <c r="GH75" s="14">
        <v>6.3970400436083139</v>
      </c>
      <c r="GI75" s="14">
        <v>8.2252922189678639</v>
      </c>
      <c r="GJ75" s="14">
        <v>8.4184922851004558</v>
      </c>
      <c r="GK75" s="14">
        <v>9.6446573352633642</v>
      </c>
      <c r="GL75" s="14">
        <v>10.532898206193579</v>
      </c>
      <c r="GM75" s="14">
        <v>11.718155481318771</v>
      </c>
      <c r="GN75" s="14">
        <v>11.890121798944515</v>
      </c>
      <c r="GO75" s="14">
        <v>12.640547327342334</v>
      </c>
      <c r="GP75" s="14">
        <v>13.963610134213514</v>
      </c>
      <c r="GQ75" s="8">
        <v>6</v>
      </c>
      <c r="GR75" s="15">
        <v>23.3333333333333</v>
      </c>
      <c r="GS75" s="8" t="s">
        <v>2080</v>
      </c>
      <c r="GW75" s="1"/>
      <c r="GX75" s="1"/>
      <c r="GY75" s="1"/>
      <c r="GZ75" s="1"/>
      <c r="HA75" s="1"/>
    </row>
    <row r="76" spans="1:209" ht="14.25" customHeight="1">
      <c r="A76" s="8" t="s">
        <v>2098</v>
      </c>
      <c r="B76" s="8">
        <v>717479</v>
      </c>
      <c r="C76" s="9">
        <v>1.691206</v>
      </c>
      <c r="D76" s="9">
        <v>1.693373</v>
      </c>
      <c r="E76" s="9">
        <v>1.6991050000000001</v>
      </c>
      <c r="F76" s="9">
        <v>1.7011529999999999</v>
      </c>
      <c r="G76" s="9">
        <v>1.7100169999999999</v>
      </c>
      <c r="H76" s="9">
        <v>1.712518</v>
      </c>
      <c r="I76" s="9">
        <v>1.7132270000000001</v>
      </c>
      <c r="J76" s="9">
        <v>1.7138898899999999</v>
      </c>
      <c r="K76" s="9">
        <v>1.7168656499999999</v>
      </c>
      <c r="L76" s="9">
        <v>1.7170000000000001</v>
      </c>
      <c r="M76" s="9">
        <v>1.720558</v>
      </c>
      <c r="N76" s="9">
        <v>1.7274890000000001</v>
      </c>
      <c r="O76" s="9">
        <v>1.7283520000000001</v>
      </c>
      <c r="P76" s="9">
        <v>1.73586</v>
      </c>
      <c r="Q76" s="9">
        <v>1.7429190000000001</v>
      </c>
      <c r="R76" s="8"/>
      <c r="S76" s="12" t="s">
        <v>2099</v>
      </c>
      <c r="T76" s="12">
        <v>47.64</v>
      </c>
      <c r="U76" s="13">
        <v>1.4971E-2</v>
      </c>
      <c r="V76" s="13">
        <v>1.5125E-2</v>
      </c>
      <c r="W76" s="8" t="s">
        <v>2100</v>
      </c>
      <c r="X76" s="8" t="s">
        <v>2101</v>
      </c>
      <c r="Y76" s="8" t="s">
        <v>2102</v>
      </c>
      <c r="Z76" s="8" t="s">
        <v>2103</v>
      </c>
      <c r="AA76" s="8" t="s">
        <v>2104</v>
      </c>
      <c r="AB76" s="8" t="s">
        <v>2105</v>
      </c>
      <c r="AC76" s="8"/>
      <c r="AD76" s="8" t="s">
        <v>3505</v>
      </c>
      <c r="AE76" s="8" t="s">
        <v>3506</v>
      </c>
      <c r="AF76" s="8" t="s">
        <v>3507</v>
      </c>
      <c r="AG76" s="8" t="s">
        <v>3508</v>
      </c>
      <c r="AH76" s="8" t="s">
        <v>3509</v>
      </c>
      <c r="AI76" s="8" t="s">
        <v>62</v>
      </c>
      <c r="AJ76" s="10" t="s">
        <v>2106</v>
      </c>
      <c r="AK76" s="10" t="s">
        <v>676</v>
      </c>
      <c r="AL76" s="10" t="s">
        <v>2107</v>
      </c>
      <c r="AM76" s="10" t="s">
        <v>2108</v>
      </c>
      <c r="AN76" s="10" t="s">
        <v>1449</v>
      </c>
      <c r="AO76" s="10" t="s">
        <v>2109</v>
      </c>
      <c r="AP76" s="10" t="s">
        <v>416</v>
      </c>
      <c r="AQ76" s="10" t="s">
        <v>2110</v>
      </c>
      <c r="AR76" s="8"/>
      <c r="AS76" s="8">
        <v>1</v>
      </c>
      <c r="AT76" s="8">
        <v>3</v>
      </c>
      <c r="AU76" s="8">
        <v>1</v>
      </c>
      <c r="AV76" s="8">
        <v>6</v>
      </c>
      <c r="AW76" s="8"/>
      <c r="AX76" s="8"/>
      <c r="AY76" s="8">
        <v>666</v>
      </c>
      <c r="AZ76" s="8">
        <v>704</v>
      </c>
      <c r="BA76" s="8">
        <v>612</v>
      </c>
      <c r="BB76" s="8">
        <v>650</v>
      </c>
      <c r="BC76" s="8">
        <v>772</v>
      </c>
      <c r="BD76" s="8">
        <v>79</v>
      </c>
      <c r="BE76" s="8">
        <v>91</v>
      </c>
      <c r="BF76" s="8"/>
      <c r="BG76" s="8"/>
      <c r="BH76" s="8"/>
      <c r="BI76" s="8" t="s">
        <v>2111</v>
      </c>
      <c r="BJ76" s="8" t="s">
        <v>2112</v>
      </c>
      <c r="BK76" s="8" t="s">
        <v>1753</v>
      </c>
      <c r="BL76" s="8" t="s">
        <v>2113</v>
      </c>
      <c r="BM76" s="8" t="s">
        <v>2114</v>
      </c>
      <c r="BN76" s="8"/>
      <c r="BO76" s="12">
        <v>4.25</v>
      </c>
      <c r="BP76" s="8" t="s">
        <v>1494</v>
      </c>
      <c r="BQ76" s="8"/>
      <c r="BR76" s="8"/>
      <c r="BS76" s="8"/>
      <c r="BT76" s="8" t="s">
        <v>1195</v>
      </c>
      <c r="BU76" s="8" t="s">
        <v>830</v>
      </c>
      <c r="BV76" s="8" t="s">
        <v>212</v>
      </c>
      <c r="BW76" s="8" t="s">
        <v>68</v>
      </c>
      <c r="BX76" s="8" t="s">
        <v>33</v>
      </c>
      <c r="BY76" s="8" t="s">
        <v>33</v>
      </c>
      <c r="BZ76" s="8" t="s">
        <v>31</v>
      </c>
      <c r="CA76" s="8" t="s">
        <v>31</v>
      </c>
      <c r="CB76" s="8" t="s">
        <v>31</v>
      </c>
      <c r="CC76" s="8" t="s">
        <v>31</v>
      </c>
      <c r="CD76" s="8" t="s">
        <v>31</v>
      </c>
      <c r="CE76" s="8" t="s">
        <v>31</v>
      </c>
      <c r="CF76" s="8" t="s">
        <v>31</v>
      </c>
      <c r="CG76" s="8" t="s">
        <v>31</v>
      </c>
      <c r="CH76" s="8" t="s">
        <v>31</v>
      </c>
      <c r="CI76" s="8" t="s">
        <v>31</v>
      </c>
      <c r="CJ76" s="8" t="s">
        <v>31</v>
      </c>
      <c r="CK76" s="8" t="s">
        <v>32</v>
      </c>
      <c r="CL76" s="8" t="s">
        <v>33</v>
      </c>
      <c r="CM76" s="8" t="s">
        <v>33</v>
      </c>
      <c r="CN76" s="8" t="s">
        <v>45</v>
      </c>
      <c r="CO76" s="8" t="s">
        <v>46</v>
      </c>
      <c r="CP76" s="8" t="s">
        <v>158</v>
      </c>
      <c r="CQ76" s="8" t="s">
        <v>376</v>
      </c>
      <c r="CR76" s="8" t="s">
        <v>1196</v>
      </c>
      <c r="CS76" s="8" t="s">
        <v>1189</v>
      </c>
      <c r="CT76" s="8" t="s">
        <v>271</v>
      </c>
      <c r="CU76" s="8" t="s">
        <v>38</v>
      </c>
      <c r="CV76" s="8" t="s">
        <v>2115</v>
      </c>
      <c r="CW76" s="8"/>
      <c r="CX76" s="8"/>
      <c r="CY76" s="8"/>
      <c r="CZ76" s="8"/>
      <c r="DA76" s="8"/>
      <c r="DB76" s="8"/>
      <c r="DC76" s="8"/>
      <c r="DD76" s="8" t="s">
        <v>2116</v>
      </c>
      <c r="DE76" s="8" t="s">
        <v>1925</v>
      </c>
      <c r="DF76" s="8" t="s">
        <v>329</v>
      </c>
      <c r="DG76" s="8" t="s">
        <v>212</v>
      </c>
      <c r="DH76" s="8" t="s">
        <v>46</v>
      </c>
      <c r="DI76" s="8" t="s">
        <v>45</v>
      </c>
      <c r="DJ76" s="8" t="s">
        <v>32</v>
      </c>
      <c r="DK76" s="8" t="s">
        <v>32</v>
      </c>
      <c r="DL76" s="8" t="s">
        <v>32</v>
      </c>
      <c r="DM76" s="8" t="s">
        <v>32</v>
      </c>
      <c r="DN76" s="8" t="s">
        <v>32</v>
      </c>
      <c r="DO76" s="8" t="s">
        <v>32</v>
      </c>
      <c r="DP76" s="8" t="s">
        <v>32</v>
      </c>
      <c r="DQ76" s="8" t="s">
        <v>32</v>
      </c>
      <c r="DR76" s="8" t="s">
        <v>32</v>
      </c>
      <c r="DS76" s="8" t="s">
        <v>32</v>
      </c>
      <c r="DT76" s="8" t="s">
        <v>32</v>
      </c>
      <c r="DU76" s="8" t="s">
        <v>33</v>
      </c>
      <c r="DV76" s="8" t="s">
        <v>45</v>
      </c>
      <c r="DW76" s="8" t="s">
        <v>28</v>
      </c>
      <c r="DX76" s="8" t="s">
        <v>68</v>
      </c>
      <c r="DY76" s="8" t="s">
        <v>207</v>
      </c>
      <c r="DZ76" s="8" t="s">
        <v>478</v>
      </c>
      <c r="EA76" s="8" t="s">
        <v>382</v>
      </c>
      <c r="EB76" s="8" t="s">
        <v>1189</v>
      </c>
      <c r="EC76" s="8" t="s">
        <v>114</v>
      </c>
      <c r="ED76" s="8" t="s">
        <v>279</v>
      </c>
      <c r="EE76" s="8" t="s">
        <v>50</v>
      </c>
      <c r="EF76" s="8" t="s">
        <v>2117</v>
      </c>
      <c r="EG76" s="8"/>
      <c r="EH76" s="8"/>
      <c r="EI76" s="8"/>
      <c r="EJ76" s="8"/>
      <c r="EK76" s="8"/>
      <c r="EL76" s="8"/>
      <c r="EM76" s="8"/>
      <c r="EN76" s="8"/>
      <c r="EO76" s="14">
        <v>0.21182559204923021</v>
      </c>
      <c r="EP76" s="14">
        <v>0.2333167075379694</v>
      </c>
      <c r="EQ76" s="14">
        <v>0.24893439516478433</v>
      </c>
      <c r="ER76" s="14">
        <v>0.2829855485536108</v>
      </c>
      <c r="ES76" s="14">
        <v>0.36797750409037433</v>
      </c>
      <c r="ET76" s="14">
        <v>0.39170465604528643</v>
      </c>
      <c r="EU76" s="14">
        <v>0.49535790125820639</v>
      </c>
      <c r="EV76" s="14">
        <v>0.57254539357148371</v>
      </c>
      <c r="EW76" s="14">
        <v>0.71845407147561702</v>
      </c>
      <c r="EX76" s="14">
        <v>0.40362389985106573</v>
      </c>
      <c r="EY76" s="14">
        <v>0.61844960951373484</v>
      </c>
      <c r="EZ76" s="14">
        <v>0.62890840378773671</v>
      </c>
      <c r="FA76" s="14">
        <v>0.55888366503147802</v>
      </c>
      <c r="FB76" s="14">
        <v>0.74053143397742704</v>
      </c>
      <c r="FC76" s="14">
        <v>0.76153905560025648</v>
      </c>
      <c r="FD76" s="14">
        <v>0.91292105121769751</v>
      </c>
      <c r="FE76" s="14">
        <v>0.98821391403252146</v>
      </c>
      <c r="FF76" s="14">
        <v>1.1325169293782456</v>
      </c>
      <c r="FG76" s="14">
        <v>0.56740050795021069</v>
      </c>
      <c r="FH76" s="14">
        <v>0.78004271539843528</v>
      </c>
      <c r="FI76" s="14">
        <v>0.78879775553648823</v>
      </c>
      <c r="FJ76" s="14">
        <v>0.76740441849625629</v>
      </c>
      <c r="FK76" s="14">
        <v>0.8979702595465554</v>
      </c>
      <c r="FL76" s="14">
        <v>1.118025269159489</v>
      </c>
      <c r="FM76" s="14">
        <v>1.068716086602181</v>
      </c>
      <c r="FN76" s="14">
        <v>1.1433832351944766</v>
      </c>
      <c r="FO76" s="14">
        <v>1.2871559674825066</v>
      </c>
      <c r="FP76" s="14">
        <v>0.6805017412762403</v>
      </c>
      <c r="FQ76" s="14">
        <v>0.99104198717608871</v>
      </c>
      <c r="FR76" s="14">
        <v>0.99817820655422296</v>
      </c>
      <c r="FS76" s="14">
        <v>1.2254291290613706</v>
      </c>
      <c r="FT76" s="14">
        <v>1.2049950365895734</v>
      </c>
      <c r="FU76" s="14">
        <v>1.1742648034051186</v>
      </c>
      <c r="FV76" s="14">
        <v>1.2815389451748078</v>
      </c>
      <c r="FW76" s="14">
        <v>1.9321873056188485</v>
      </c>
      <c r="FX76" s="14">
        <v>2.0394983515748564</v>
      </c>
      <c r="FY76" s="14">
        <v>1.25922768173396</v>
      </c>
      <c r="FZ76" s="14">
        <v>1.3652593562587874</v>
      </c>
      <c r="GA76" s="14">
        <v>1.5187936627102669</v>
      </c>
      <c r="GB76" s="14">
        <v>1.6932260386840112</v>
      </c>
      <c r="GC76" s="14">
        <v>1.6705026609278864</v>
      </c>
      <c r="GD76" s="14">
        <v>1.6878817299305215</v>
      </c>
      <c r="GE76" s="14">
        <v>1.9362237830958102</v>
      </c>
      <c r="GF76" s="14">
        <v>2.0089887166065243</v>
      </c>
      <c r="GG76" s="14">
        <v>2.1511493513387365</v>
      </c>
      <c r="GH76" s="14">
        <v>1.5369244668173356</v>
      </c>
      <c r="GI76" s="14">
        <v>1.7885269857942225</v>
      </c>
      <c r="GJ76" s="14">
        <v>1.8886510754932688</v>
      </c>
      <c r="GK76" s="14">
        <v>1.9104015827079812</v>
      </c>
      <c r="GL76" s="14">
        <v>2.3853388496946986</v>
      </c>
      <c r="GM76" s="14">
        <v>2.5008854305245682</v>
      </c>
      <c r="GN76" s="14">
        <v>2.49779795391157</v>
      </c>
      <c r="GO76" s="14">
        <v>2.5693054774674904</v>
      </c>
      <c r="GP76" s="14">
        <v>2.6604142875901773</v>
      </c>
      <c r="GQ76" s="8">
        <v>6</v>
      </c>
      <c r="GR76" s="15">
        <v>6.6666666666666696</v>
      </c>
      <c r="GS76" s="8" t="s">
        <v>2098</v>
      </c>
    </row>
    <row r="77" spans="1:209" ht="14.25" customHeight="1">
      <c r="A77" s="8" t="s">
        <v>2118</v>
      </c>
      <c r="B77" s="8">
        <v>744449</v>
      </c>
      <c r="C77" s="9">
        <v>1.716648</v>
      </c>
      <c r="D77" s="9">
        <v>1.7187680000000001</v>
      </c>
      <c r="E77" s="9">
        <v>1.7245900000000001</v>
      </c>
      <c r="F77" s="9">
        <v>1.726731</v>
      </c>
      <c r="G77" s="9">
        <v>1.736318</v>
      </c>
      <c r="H77" s="9">
        <v>1.7390699999999999</v>
      </c>
      <c r="I77" s="9">
        <v>1.7398499999999999</v>
      </c>
      <c r="J77" s="9">
        <v>1.74057</v>
      </c>
      <c r="K77" s="9">
        <v>1.7438499999999999</v>
      </c>
      <c r="L77" s="9">
        <v>1.744</v>
      </c>
      <c r="M77" s="9">
        <v>1.7479359999999999</v>
      </c>
      <c r="N77" s="9">
        <v>1.7556400000000001</v>
      </c>
      <c r="O77" s="9">
        <v>1.75661</v>
      </c>
      <c r="P77" s="9">
        <v>1.7650110000000001</v>
      </c>
      <c r="Q77" s="9">
        <v>1.7729360000000001</v>
      </c>
      <c r="R77" s="8"/>
      <c r="S77" s="12" t="s">
        <v>2119</v>
      </c>
      <c r="T77" s="12" t="s">
        <v>2120</v>
      </c>
      <c r="U77" s="13" t="s">
        <v>2121</v>
      </c>
      <c r="V77" s="13" t="s">
        <v>2122</v>
      </c>
      <c r="W77" s="8" t="s">
        <v>3025</v>
      </c>
      <c r="X77" s="8" t="s">
        <v>3026</v>
      </c>
      <c r="Y77" s="8" t="s">
        <v>3027</v>
      </c>
      <c r="Z77" s="8" t="s">
        <v>3028</v>
      </c>
      <c r="AA77" s="8" t="s">
        <v>3029</v>
      </c>
      <c r="AB77" s="8" t="s">
        <v>3030</v>
      </c>
      <c r="AC77" s="8"/>
      <c r="AD77" s="8" t="s">
        <v>3510</v>
      </c>
      <c r="AE77" s="8" t="s">
        <v>3511</v>
      </c>
      <c r="AF77" s="8" t="s">
        <v>3512</v>
      </c>
      <c r="AG77" s="8" t="s">
        <v>3513</v>
      </c>
      <c r="AH77" s="8" t="s">
        <v>3514</v>
      </c>
      <c r="AI77" s="8" t="s">
        <v>2645</v>
      </c>
      <c r="AJ77" s="10" t="s">
        <v>3023</v>
      </c>
      <c r="AK77" s="10" t="s">
        <v>1446</v>
      </c>
      <c r="AL77" s="10" t="s">
        <v>3024</v>
      </c>
      <c r="AM77" s="10" t="s">
        <v>3031</v>
      </c>
      <c r="AN77" s="10" t="s">
        <v>3032</v>
      </c>
      <c r="AO77" s="10" t="s">
        <v>2388</v>
      </c>
      <c r="AP77" s="10" t="s">
        <v>2759</v>
      </c>
      <c r="AQ77" s="10" t="s">
        <v>3033</v>
      </c>
      <c r="AR77" s="8"/>
      <c r="AS77" s="8">
        <v>1</v>
      </c>
      <c r="AT77" s="8">
        <v>3</v>
      </c>
      <c r="AU77" s="8">
        <v>1</v>
      </c>
      <c r="AV77" s="8">
        <v>3</v>
      </c>
      <c r="AW77" s="8"/>
      <c r="AX77" s="8"/>
      <c r="AY77" s="8">
        <v>612</v>
      </c>
      <c r="AZ77" s="8">
        <v>660</v>
      </c>
      <c r="BA77" s="8">
        <v>582</v>
      </c>
      <c r="BB77" s="8">
        <v>610</v>
      </c>
      <c r="BC77" s="8">
        <v>751</v>
      </c>
      <c r="BD77" s="8">
        <v>78</v>
      </c>
      <c r="BE77" s="8">
        <v>90</v>
      </c>
      <c r="BF77" s="8"/>
      <c r="BG77" s="8"/>
      <c r="BH77" s="8"/>
      <c r="BI77" s="8" t="s">
        <v>2123</v>
      </c>
      <c r="BJ77" s="8" t="s">
        <v>2124</v>
      </c>
      <c r="BK77" s="8" t="s">
        <v>2125</v>
      </c>
      <c r="BL77" s="8" t="s">
        <v>2126</v>
      </c>
      <c r="BM77" s="8" t="s">
        <v>1256</v>
      </c>
      <c r="BN77" s="8" t="s">
        <v>2127</v>
      </c>
      <c r="BO77" s="12">
        <v>4.38</v>
      </c>
      <c r="BP77" s="8" t="s">
        <v>1494</v>
      </c>
      <c r="BQ77" s="8"/>
      <c r="BR77" s="8"/>
      <c r="BS77" s="8"/>
      <c r="BT77" s="8">
        <v>0.90200000000000002</v>
      </c>
      <c r="BU77" s="8">
        <v>0.95699999999999996</v>
      </c>
      <c r="BV77" s="8">
        <v>0.96</v>
      </c>
      <c r="BW77" s="8">
        <v>0.99</v>
      </c>
      <c r="BX77" s="8">
        <v>0.997</v>
      </c>
      <c r="BY77" s="8">
        <v>0.998</v>
      </c>
      <c r="BZ77" s="8">
        <v>0.999</v>
      </c>
      <c r="CA77" s="8">
        <v>0.999</v>
      </c>
      <c r="CB77" s="8">
        <v>0.999</v>
      </c>
      <c r="CC77" s="8">
        <v>0.999</v>
      </c>
      <c r="CD77" s="8">
        <v>0.999</v>
      </c>
      <c r="CE77" s="8">
        <v>0.999</v>
      </c>
      <c r="CF77" s="8">
        <v>0.998</v>
      </c>
      <c r="CG77" s="8">
        <v>0.998</v>
      </c>
      <c r="CH77" s="8">
        <v>0.998</v>
      </c>
      <c r="CI77" s="8">
        <v>0.999</v>
      </c>
      <c r="CJ77" s="8">
        <v>0.999</v>
      </c>
      <c r="CK77" s="8">
        <v>0.998</v>
      </c>
      <c r="CL77" s="8">
        <v>0.998</v>
      </c>
      <c r="CM77" s="8">
        <v>0.997</v>
      </c>
      <c r="CN77" s="8">
        <v>0.996</v>
      </c>
      <c r="CO77" s="8">
        <v>0.99399999999999999</v>
      </c>
      <c r="CP77" s="8">
        <v>0.98599999999999999</v>
      </c>
      <c r="CQ77" s="8">
        <v>0.97799999999999998</v>
      </c>
      <c r="CR77" s="8">
        <v>0.96099999999999997</v>
      </c>
      <c r="CS77" s="8">
        <v>0.92300000000000004</v>
      </c>
      <c r="CT77" s="8">
        <v>0.84299999999999997</v>
      </c>
      <c r="CU77" s="8">
        <v>0.67100000000000004</v>
      </c>
      <c r="CV77" s="8">
        <v>0.35199999999999998</v>
      </c>
      <c r="CW77" s="8"/>
      <c r="CX77" s="8"/>
      <c r="CY77" s="8"/>
      <c r="CZ77" s="8"/>
      <c r="DA77" s="8"/>
      <c r="DB77" s="8"/>
      <c r="DC77" s="8"/>
      <c r="DD77" s="8">
        <v>0.81399999999999995</v>
      </c>
      <c r="DE77" s="8">
        <v>0.91500000000000004</v>
      </c>
      <c r="DF77" s="8">
        <v>0.92100000000000004</v>
      </c>
      <c r="DG77" s="8">
        <v>0.98</v>
      </c>
      <c r="DH77" s="8">
        <v>0.99399999999999999</v>
      </c>
      <c r="DI77" s="8">
        <v>0.996</v>
      </c>
      <c r="DJ77" s="8">
        <v>0.998</v>
      </c>
      <c r="DK77" s="8">
        <v>0.998</v>
      </c>
      <c r="DL77" s="8">
        <v>0.998</v>
      </c>
      <c r="DM77" s="8">
        <v>0.998</v>
      </c>
      <c r="DN77" s="8">
        <v>0.998</v>
      </c>
      <c r="DO77" s="8">
        <v>0.998</v>
      </c>
      <c r="DP77" s="8">
        <v>0.996</v>
      </c>
      <c r="DQ77" s="8">
        <v>0.997</v>
      </c>
      <c r="DR77" s="8">
        <v>0.997</v>
      </c>
      <c r="DS77" s="8">
        <v>0.998</v>
      </c>
      <c r="DT77" s="8">
        <v>0.999</v>
      </c>
      <c r="DU77" s="8">
        <v>0.997</v>
      </c>
      <c r="DV77" s="8">
        <v>0.997</v>
      </c>
      <c r="DW77" s="8">
        <v>0.995</v>
      </c>
      <c r="DX77" s="8">
        <v>0.99199999999999999</v>
      </c>
      <c r="DY77" s="8">
        <v>0.98799999999999999</v>
      </c>
      <c r="DZ77" s="8">
        <v>0.97299999999999998</v>
      </c>
      <c r="EA77" s="8">
        <v>0.95699999999999996</v>
      </c>
      <c r="EB77" s="8">
        <v>0.92300000000000004</v>
      </c>
      <c r="EC77" s="8">
        <v>0.85199999999999998</v>
      </c>
      <c r="ED77" s="8">
        <v>0.71</v>
      </c>
      <c r="EE77" s="8">
        <v>0.45</v>
      </c>
      <c r="EF77" s="8">
        <v>0.124</v>
      </c>
      <c r="EG77" s="8"/>
      <c r="EH77" s="8"/>
      <c r="EI77" s="8"/>
      <c r="EJ77" s="8"/>
      <c r="EK77" s="8"/>
      <c r="EL77" s="8"/>
      <c r="EM77" s="8"/>
      <c r="EN77" s="8"/>
      <c r="EO77" s="14">
        <v>5.2261035913668867E-2</v>
      </c>
      <c r="EP77" s="14">
        <v>0.21733107703505816</v>
      </c>
      <c r="EQ77" s="14">
        <v>0.22796967268714977</v>
      </c>
      <c r="ER77" s="14">
        <v>0.20807429178803996</v>
      </c>
      <c r="ES77" s="14">
        <v>0.2898649886440513</v>
      </c>
      <c r="ET77" s="14">
        <v>0.46092702220228893</v>
      </c>
      <c r="EU77" s="14">
        <v>0.56240149167995679</v>
      </c>
      <c r="EV77" s="14">
        <v>0.73773360496276397</v>
      </c>
      <c r="EW77" s="14">
        <v>0.68214675810531689</v>
      </c>
      <c r="EX77" s="14">
        <v>0.64598366891898018</v>
      </c>
      <c r="EY77" s="14">
        <v>0.70414829067218676</v>
      </c>
      <c r="EZ77" s="14">
        <v>0.95930948347095069</v>
      </c>
      <c r="FA77" s="14">
        <v>1.1350575264552774</v>
      </c>
      <c r="FB77" s="14">
        <v>0.66351944330905621</v>
      </c>
      <c r="FC77" s="14">
        <v>1.0816616050155095</v>
      </c>
      <c r="FD77" s="14">
        <v>1.2807415814754217</v>
      </c>
      <c r="FE77" s="14">
        <v>1.5040732321603003</v>
      </c>
      <c r="FF77" s="14">
        <v>1.5467760239722548</v>
      </c>
      <c r="FG77" s="14">
        <v>0.86049088226066706</v>
      </c>
      <c r="FH77" s="14">
        <v>0.86636811567567329</v>
      </c>
      <c r="FI77" s="14">
        <v>1.0197608167106802</v>
      </c>
      <c r="FJ77" s="14">
        <v>1.34403983811482</v>
      </c>
      <c r="FK77" s="14">
        <v>1.2712387527958822</v>
      </c>
      <c r="FL77" s="14">
        <v>1.2385566453234742</v>
      </c>
      <c r="FM77" s="14">
        <v>1.536823536280695</v>
      </c>
      <c r="FN77" s="14">
        <v>1.709509271295526</v>
      </c>
      <c r="FO77" s="14">
        <v>1.8516260599610668</v>
      </c>
      <c r="FP77" s="14">
        <v>1.0743001154666723</v>
      </c>
      <c r="FQ77" s="14">
        <v>1.3779047019354487</v>
      </c>
      <c r="FR77" s="14">
        <v>1.4796014406364173</v>
      </c>
      <c r="FS77" s="14">
        <v>1.602575228662253</v>
      </c>
      <c r="FT77" s="14">
        <v>1.628647778527063</v>
      </c>
      <c r="FU77" s="14">
        <v>1.3951191505831144</v>
      </c>
      <c r="FV77" s="14">
        <v>1.6926377710944798</v>
      </c>
      <c r="FW77" s="14">
        <v>1.8646956091840869</v>
      </c>
      <c r="FX77" s="14">
        <v>2.0562666755410168</v>
      </c>
      <c r="FY77" s="14">
        <v>1.8046943740179162</v>
      </c>
      <c r="FZ77" s="14">
        <v>1.9535064472823898</v>
      </c>
      <c r="GA77" s="14">
        <v>2.0514314606640562</v>
      </c>
      <c r="GB77" s="14">
        <v>2.1214191633681785</v>
      </c>
      <c r="GC77" s="14">
        <v>2.3949981134540215</v>
      </c>
      <c r="GD77" s="14">
        <v>2.1094954220329569</v>
      </c>
      <c r="GE77" s="14">
        <v>2.5053357223465857</v>
      </c>
      <c r="GF77" s="14">
        <v>2.6260220110664672</v>
      </c>
      <c r="GG77" s="14">
        <v>2.7164466021200773</v>
      </c>
      <c r="GH77" s="14">
        <v>2.3840463503922757</v>
      </c>
      <c r="GI77" s="14">
        <v>2.4282234918893653</v>
      </c>
      <c r="GJ77" s="14">
        <v>2.4225377770912808</v>
      </c>
      <c r="GK77" s="14">
        <v>2.8395351521368655</v>
      </c>
      <c r="GL77" s="14">
        <v>2.9108297807106331</v>
      </c>
      <c r="GM77" s="14">
        <v>2.7233820376542908</v>
      </c>
      <c r="GN77" s="14">
        <v>3.0676435256697867</v>
      </c>
      <c r="GO77" s="14">
        <v>3.3369521683001202</v>
      </c>
      <c r="GP77" s="14">
        <v>3.3262721039915095</v>
      </c>
      <c r="GQ77" s="8">
        <v>6</v>
      </c>
      <c r="GR77" s="15">
        <v>6.3333333333333304</v>
      </c>
      <c r="GS77" s="8" t="s">
        <v>2118</v>
      </c>
    </row>
    <row r="78" spans="1:209" ht="14.25" customHeight="1">
      <c r="A78" s="8" t="s">
        <v>2128</v>
      </c>
      <c r="B78" s="8">
        <v>788475</v>
      </c>
      <c r="C78" s="9">
        <v>1.757636</v>
      </c>
      <c r="D78" s="9">
        <v>1.7604420000000001</v>
      </c>
      <c r="E78" s="9">
        <v>1.7675890000000001</v>
      </c>
      <c r="F78" s="9">
        <v>1.7700370000000001</v>
      </c>
      <c r="G78" s="9">
        <v>1.7801959999999999</v>
      </c>
      <c r="H78" s="9">
        <v>1.783012</v>
      </c>
      <c r="I78" s="9">
        <v>1.7838020000000001</v>
      </c>
      <c r="J78" s="9">
        <v>1.78454</v>
      </c>
      <c r="K78" s="9">
        <v>1.7878499999999999</v>
      </c>
      <c r="L78" s="9">
        <v>1.788</v>
      </c>
      <c r="M78" s="9">
        <v>1.791947</v>
      </c>
      <c r="N78" s="9">
        <v>1.799604</v>
      </c>
      <c r="O78" s="9">
        <v>1.8005599999999999</v>
      </c>
      <c r="P78" s="9">
        <v>1.808824</v>
      </c>
      <c r="Q78" s="9">
        <v>1.8165770000000001</v>
      </c>
      <c r="R78" s="8"/>
      <c r="S78" s="12" t="s">
        <v>2129</v>
      </c>
      <c r="T78" s="12" t="s">
        <v>2130</v>
      </c>
      <c r="U78" s="13" t="s">
        <v>2131</v>
      </c>
      <c r="V78" s="13" t="s">
        <v>2132</v>
      </c>
      <c r="W78" s="8" t="s">
        <v>3034</v>
      </c>
      <c r="X78" s="8" t="s">
        <v>3035</v>
      </c>
      <c r="Y78" s="8" t="s">
        <v>3036</v>
      </c>
      <c r="Z78" s="8" t="s">
        <v>3037</v>
      </c>
      <c r="AA78" s="8" t="s">
        <v>3038</v>
      </c>
      <c r="AB78" s="8" t="s">
        <v>3039</v>
      </c>
      <c r="AC78" s="8"/>
      <c r="AD78" s="8" t="s">
        <v>3325</v>
      </c>
      <c r="AE78" s="8" t="s">
        <v>3511</v>
      </c>
      <c r="AF78" s="8" t="s">
        <v>3515</v>
      </c>
      <c r="AG78" s="8" t="s">
        <v>3516</v>
      </c>
      <c r="AH78" s="8" t="s">
        <v>3517</v>
      </c>
      <c r="AI78" s="8" t="s">
        <v>1719</v>
      </c>
      <c r="AJ78" s="10" t="s">
        <v>3040</v>
      </c>
      <c r="AK78" s="10" t="s">
        <v>1284</v>
      </c>
      <c r="AL78" s="10" t="s">
        <v>3041</v>
      </c>
      <c r="AM78" s="10" t="s">
        <v>3042</v>
      </c>
      <c r="AN78" s="10" t="s">
        <v>145</v>
      </c>
      <c r="AO78" s="10" t="s">
        <v>3043</v>
      </c>
      <c r="AP78" s="10" t="s">
        <v>311</v>
      </c>
      <c r="AQ78" s="10" t="s">
        <v>1251</v>
      </c>
      <c r="AR78" s="8"/>
      <c r="AS78" s="8">
        <v>1</v>
      </c>
      <c r="AT78" s="8">
        <v>3</v>
      </c>
      <c r="AU78" s="8">
        <v>1</v>
      </c>
      <c r="AV78" s="8">
        <v>3</v>
      </c>
      <c r="AW78" s="8"/>
      <c r="AX78" s="8"/>
      <c r="AY78" s="8">
        <v>672</v>
      </c>
      <c r="AZ78" s="8">
        <v>693</v>
      </c>
      <c r="BA78" s="8">
        <v>636</v>
      </c>
      <c r="BB78" s="8">
        <v>661</v>
      </c>
      <c r="BC78" s="8">
        <v>756</v>
      </c>
      <c r="BD78" s="8">
        <v>61</v>
      </c>
      <c r="BE78" s="8">
        <v>73</v>
      </c>
      <c r="BF78" s="8"/>
      <c r="BG78" s="8"/>
      <c r="BH78" s="8"/>
      <c r="BI78" s="8" t="s">
        <v>2133</v>
      </c>
      <c r="BJ78" s="8" t="s">
        <v>149</v>
      </c>
      <c r="BK78" s="8" t="s">
        <v>2134</v>
      </c>
      <c r="BL78" s="8" t="s">
        <v>2135</v>
      </c>
      <c r="BM78" s="8" t="s">
        <v>944</v>
      </c>
      <c r="BN78" s="8" t="s">
        <v>2136</v>
      </c>
      <c r="BO78" s="12">
        <v>4.34</v>
      </c>
      <c r="BP78" s="8" t="s">
        <v>2137</v>
      </c>
      <c r="BQ78" s="8"/>
      <c r="BR78" s="8"/>
      <c r="BS78" s="8"/>
      <c r="BT78" s="8">
        <v>0.82299999999999995</v>
      </c>
      <c r="BU78" s="8">
        <v>0.94799999999999995</v>
      </c>
      <c r="BV78" s="8">
        <v>0.98099999999999998</v>
      </c>
      <c r="BW78" s="8">
        <v>0.99399999999999999</v>
      </c>
      <c r="BX78" s="8">
        <v>0.998</v>
      </c>
      <c r="BY78" s="8">
        <v>0.998</v>
      </c>
      <c r="BZ78" s="8">
        <v>0.999</v>
      </c>
      <c r="CA78" s="8">
        <v>0.999</v>
      </c>
      <c r="CB78" s="8">
        <v>0.999</v>
      </c>
      <c r="CC78" s="8">
        <v>0.999</v>
      </c>
      <c r="CD78" s="8">
        <v>0.999</v>
      </c>
      <c r="CE78" s="8">
        <v>0.999</v>
      </c>
      <c r="CF78" s="8">
        <v>0.999</v>
      </c>
      <c r="CG78" s="8">
        <v>0.999</v>
      </c>
      <c r="CH78" s="8">
        <v>0.999</v>
      </c>
      <c r="CI78" s="8">
        <v>0.998</v>
      </c>
      <c r="CJ78" s="8">
        <v>0.997</v>
      </c>
      <c r="CK78" s="8">
        <v>0.997</v>
      </c>
      <c r="CL78" s="8">
        <v>0.996</v>
      </c>
      <c r="CM78" s="8">
        <v>0.995</v>
      </c>
      <c r="CN78" s="8">
        <v>0.99199999999999999</v>
      </c>
      <c r="CO78" s="8">
        <v>0.99</v>
      </c>
      <c r="CP78" s="8">
        <v>0.98399999999999999</v>
      </c>
      <c r="CQ78" s="8">
        <v>0.97899999999999998</v>
      </c>
      <c r="CR78" s="8">
        <v>0.97</v>
      </c>
      <c r="CS78" s="8">
        <v>0.95299999999999996</v>
      </c>
      <c r="CT78" s="8">
        <v>0.92600000000000005</v>
      </c>
      <c r="CU78" s="8">
        <v>0.879</v>
      </c>
      <c r="CV78" s="8">
        <v>0.80600000000000005</v>
      </c>
      <c r="CW78" s="8">
        <v>0.68</v>
      </c>
      <c r="CX78" s="8">
        <v>0.44900000000000001</v>
      </c>
      <c r="CY78" s="8">
        <v>0.16700000000000001</v>
      </c>
      <c r="CZ78" s="8"/>
      <c r="DA78" s="8"/>
      <c r="DB78" s="8"/>
      <c r="DC78" s="8"/>
      <c r="DD78" s="8">
        <v>0.67700000000000005</v>
      </c>
      <c r="DE78" s="8">
        <v>0.9</v>
      </c>
      <c r="DF78" s="8">
        <v>0.96299999999999997</v>
      </c>
      <c r="DG78" s="8">
        <v>0.98699999999999999</v>
      </c>
      <c r="DH78" s="8">
        <v>0.995</v>
      </c>
      <c r="DI78" s="8">
        <v>0.996</v>
      </c>
      <c r="DJ78" s="8">
        <v>0.998</v>
      </c>
      <c r="DK78" s="8">
        <v>0.998</v>
      </c>
      <c r="DL78" s="8">
        <v>0.998</v>
      </c>
      <c r="DM78" s="8">
        <v>0.998</v>
      </c>
      <c r="DN78" s="8">
        <v>0.998</v>
      </c>
      <c r="DO78" s="8">
        <v>0.998</v>
      </c>
      <c r="DP78" s="8">
        <v>0.998</v>
      </c>
      <c r="DQ78" s="8">
        <v>0.998</v>
      </c>
      <c r="DR78" s="8">
        <v>0.997</v>
      </c>
      <c r="DS78" s="8">
        <v>0.996</v>
      </c>
      <c r="DT78" s="8">
        <v>0.995</v>
      </c>
      <c r="DU78" s="8">
        <v>0.99399999999999999</v>
      </c>
      <c r="DV78" s="8">
        <v>0.99199999999999999</v>
      </c>
      <c r="DW78" s="8">
        <v>0.99099999999999999</v>
      </c>
      <c r="DX78" s="8">
        <v>0.98499999999999999</v>
      </c>
      <c r="DY78" s="8">
        <v>0.98099999999999998</v>
      </c>
      <c r="DZ78" s="8">
        <v>0.96899999999999997</v>
      </c>
      <c r="EA78" s="8">
        <v>0.95799999999999996</v>
      </c>
      <c r="EB78" s="8">
        <v>0.94</v>
      </c>
      <c r="EC78" s="8">
        <v>0.90900000000000003</v>
      </c>
      <c r="ED78" s="8">
        <v>0.85699999999999998</v>
      </c>
      <c r="EE78" s="8">
        <v>0.77300000000000002</v>
      </c>
      <c r="EF78" s="8">
        <v>0.64900000000000002</v>
      </c>
      <c r="EG78" s="8">
        <v>0.46200000000000002</v>
      </c>
      <c r="EH78" s="8">
        <v>0.20200000000000001</v>
      </c>
      <c r="EI78" s="8">
        <v>2.8000000000000001E-2</v>
      </c>
      <c r="EJ78" s="8"/>
      <c r="EK78" s="8"/>
      <c r="EL78" s="8"/>
      <c r="EM78" s="8"/>
      <c r="EN78" s="8"/>
      <c r="EO78" s="14">
        <v>2.0707243493858156</v>
      </c>
      <c r="EP78" s="14">
        <v>2.4748262036211526</v>
      </c>
      <c r="EQ78" s="14">
        <v>2.6769045603749584</v>
      </c>
      <c r="ER78" s="14">
        <v>2.8501899708125644</v>
      </c>
      <c r="ES78" s="14">
        <v>2.876525050415788</v>
      </c>
      <c r="ET78" s="14">
        <v>2.89314338183403</v>
      </c>
      <c r="EU78" s="14">
        <v>2.9908955933823527</v>
      </c>
      <c r="EV78" s="14">
        <v>2.9631578361565727</v>
      </c>
      <c r="EW78" s="14">
        <v>2.9549105042248729</v>
      </c>
      <c r="EX78" s="14">
        <v>2.4161483752391839</v>
      </c>
      <c r="EY78" s="14">
        <v>3.1629632418090483</v>
      </c>
      <c r="EZ78" s="14">
        <v>3.1594840185236195</v>
      </c>
      <c r="FA78" s="14">
        <v>3.2283332702299457</v>
      </c>
      <c r="FB78" s="14">
        <v>3.3010468857890305</v>
      </c>
      <c r="FC78" s="14">
        <v>3.41467996237798</v>
      </c>
      <c r="FD78" s="14">
        <v>3.3600172096550778</v>
      </c>
      <c r="FE78" s="14">
        <v>3.5301645368021002</v>
      </c>
      <c r="FF78" s="14">
        <v>3.6701303102440197</v>
      </c>
      <c r="FG78" s="14">
        <v>2.9308419953396179</v>
      </c>
      <c r="FH78" s="14">
        <v>3.3254080762912617</v>
      </c>
      <c r="FI78" s="14">
        <v>3.4700592445652441</v>
      </c>
      <c r="FJ78" s="14">
        <v>3.6374267491105781</v>
      </c>
      <c r="FK78" s="14">
        <v>3.6089917626841435</v>
      </c>
      <c r="FL78" s="14">
        <v>3.7216607280651255</v>
      </c>
      <c r="FM78" s="14">
        <v>3.816156926893667</v>
      </c>
      <c r="FN78" s="14">
        <v>3.9356461778687906</v>
      </c>
      <c r="FO78" s="14">
        <v>4.0250563881001789</v>
      </c>
      <c r="FP78" s="14">
        <v>3.1448582780173364</v>
      </c>
      <c r="FQ78" s="14">
        <v>3.4372277088243597</v>
      </c>
      <c r="FR78" s="14">
        <v>3.5801435520876819</v>
      </c>
      <c r="FS78" s="14">
        <v>3.6461581773185547</v>
      </c>
      <c r="FT78" s="14">
        <v>3.6665939147638102</v>
      </c>
      <c r="FU78" s="14">
        <v>3.8783207739012324</v>
      </c>
      <c r="FV78" s="14">
        <v>4.2719756733522996</v>
      </c>
      <c r="FW78" s="14">
        <v>4.290854931080756</v>
      </c>
      <c r="FX78" s="14">
        <v>4.3297387635009574</v>
      </c>
      <c r="FY78" s="14">
        <v>3.6756080881605864</v>
      </c>
      <c r="FZ78" s="14">
        <v>3.6631782035784011</v>
      </c>
      <c r="GA78" s="14">
        <v>4.252161180298514</v>
      </c>
      <c r="GB78" s="14">
        <v>4.2651600078252905</v>
      </c>
      <c r="GC78" s="14">
        <v>4.3831192626902009</v>
      </c>
      <c r="GD78" s="14">
        <v>4.4928653297075014</v>
      </c>
      <c r="GE78" s="14">
        <v>4.6849077603429397</v>
      </c>
      <c r="GF78" s="14">
        <v>4.7023882179571634</v>
      </c>
      <c r="GG78" s="14">
        <v>4.6901004236605894</v>
      </c>
      <c r="GH78" s="14">
        <v>4.105187382575096</v>
      </c>
      <c r="GI78" s="14">
        <v>4.2380239423358796</v>
      </c>
      <c r="GJ78" s="14">
        <v>4.7233721749933153</v>
      </c>
      <c r="GK78" s="14">
        <v>4.8334313013252004</v>
      </c>
      <c r="GL78" s="14">
        <v>4.8990500807696398</v>
      </c>
      <c r="GM78" s="14">
        <v>5.0068658482806967</v>
      </c>
      <c r="GN78" s="14">
        <v>5.4972229264707879</v>
      </c>
      <c r="GO78" s="14">
        <v>5.613331158655618</v>
      </c>
      <c r="GP78" s="14">
        <v>5.5999040045176738</v>
      </c>
      <c r="GQ78" s="8">
        <v>6</v>
      </c>
      <c r="GR78" s="15">
        <v>8.6666666666666696</v>
      </c>
      <c r="GS78" s="8" t="s">
        <v>2128</v>
      </c>
    </row>
    <row r="79" spans="1:209" ht="14.25" customHeight="1">
      <c r="A79" s="8" t="s">
        <v>2138</v>
      </c>
      <c r="B79" s="8">
        <v>773496</v>
      </c>
      <c r="C79" s="9">
        <v>1.743247</v>
      </c>
      <c r="D79" s="9">
        <v>1.74603</v>
      </c>
      <c r="E79" s="9">
        <v>1.7530600000000001</v>
      </c>
      <c r="F79" s="9">
        <v>1.7554240000000001</v>
      </c>
      <c r="G79" s="9">
        <v>1.765142</v>
      </c>
      <c r="H79" s="9">
        <v>1.7678</v>
      </c>
      <c r="I79" s="9">
        <v>1.7685439999999999</v>
      </c>
      <c r="J79" s="9">
        <v>1.769242</v>
      </c>
      <c r="K79" s="9">
        <v>1.772362</v>
      </c>
      <c r="L79" s="9">
        <v>1.7725</v>
      </c>
      <c r="M79" s="9">
        <v>1.776208</v>
      </c>
      <c r="N79" s="9">
        <v>1.7833749999999999</v>
      </c>
      <c r="O79" s="9">
        <v>1.7842709999999999</v>
      </c>
      <c r="P79" s="9">
        <v>1.7919689999999999</v>
      </c>
      <c r="Q79" s="9">
        <v>1.799175</v>
      </c>
      <c r="R79" s="8"/>
      <c r="S79" s="12" t="s">
        <v>2139</v>
      </c>
      <c r="T79" s="12" t="s">
        <v>2140</v>
      </c>
      <c r="U79" s="13" t="s">
        <v>2141</v>
      </c>
      <c r="V79" s="13">
        <v>1.5727000000000001E-2</v>
      </c>
      <c r="W79" s="8" t="s">
        <v>2142</v>
      </c>
      <c r="X79" s="8" t="s">
        <v>2143</v>
      </c>
      <c r="Y79" s="8" t="s">
        <v>2144</v>
      </c>
      <c r="Z79" s="8" t="s">
        <v>2145</v>
      </c>
      <c r="AA79" s="8" t="s">
        <v>2146</v>
      </c>
      <c r="AB79" s="8" t="s">
        <v>2147</v>
      </c>
      <c r="AC79" s="8"/>
      <c r="AD79" s="8" t="s">
        <v>3519</v>
      </c>
      <c r="AE79" s="8" t="s">
        <v>3520</v>
      </c>
      <c r="AF79" s="8" t="s">
        <v>3521</v>
      </c>
      <c r="AG79" s="8" t="s">
        <v>3522</v>
      </c>
      <c r="AH79" s="8" t="s">
        <v>3296</v>
      </c>
      <c r="AI79" s="8" t="s">
        <v>3518</v>
      </c>
      <c r="AJ79" s="10" t="s">
        <v>2148</v>
      </c>
      <c r="AK79" s="10" t="s">
        <v>781</v>
      </c>
      <c r="AL79" s="10" t="s">
        <v>2149</v>
      </c>
      <c r="AM79" s="10" t="s">
        <v>1448</v>
      </c>
      <c r="AN79" s="10" t="s">
        <v>679</v>
      </c>
      <c r="AO79" s="10" t="s">
        <v>2150</v>
      </c>
      <c r="AP79" s="10" t="s">
        <v>2151</v>
      </c>
      <c r="AQ79" s="10" t="s">
        <v>2152</v>
      </c>
      <c r="AR79" s="8"/>
      <c r="AS79" s="8">
        <v>1</v>
      </c>
      <c r="AT79" s="8">
        <v>3</v>
      </c>
      <c r="AU79" s="8">
        <v>1</v>
      </c>
      <c r="AV79" s="8">
        <v>3</v>
      </c>
      <c r="AW79" s="8"/>
      <c r="AX79" s="8"/>
      <c r="AY79" s="8">
        <v>680</v>
      </c>
      <c r="AZ79" s="8">
        <v>703</v>
      </c>
      <c r="BA79" s="8">
        <v>637</v>
      </c>
      <c r="BB79" s="8">
        <v>665</v>
      </c>
      <c r="BC79" s="8">
        <v>754</v>
      </c>
      <c r="BD79" s="8">
        <v>58</v>
      </c>
      <c r="BE79" s="8">
        <v>69</v>
      </c>
      <c r="BF79" s="8"/>
      <c r="BG79" s="8"/>
      <c r="BH79" s="8"/>
      <c r="BI79" s="8" t="s">
        <v>2153</v>
      </c>
      <c r="BJ79" s="8" t="s">
        <v>2154</v>
      </c>
      <c r="BK79" s="8" t="s">
        <v>2155</v>
      </c>
      <c r="BL79" s="8" t="s">
        <v>2156</v>
      </c>
      <c r="BM79" s="8" t="s">
        <v>1497</v>
      </c>
      <c r="BN79" s="8" t="s">
        <v>2136</v>
      </c>
      <c r="BO79" s="12">
        <v>4.24</v>
      </c>
      <c r="BP79" s="8" t="s">
        <v>1288</v>
      </c>
      <c r="BQ79" s="8"/>
      <c r="BR79" s="8"/>
      <c r="BS79" s="8"/>
      <c r="BT79" s="8" t="s">
        <v>381</v>
      </c>
      <c r="BU79" s="8" t="s">
        <v>214</v>
      </c>
      <c r="BV79" s="8" t="s">
        <v>212</v>
      </c>
      <c r="BW79" s="8" t="s">
        <v>46</v>
      </c>
      <c r="BX79" s="8" t="s">
        <v>33</v>
      </c>
      <c r="BY79" s="8" t="s">
        <v>32</v>
      </c>
      <c r="BZ79" s="8" t="s">
        <v>31</v>
      </c>
      <c r="CA79" s="8" t="s">
        <v>31</v>
      </c>
      <c r="CB79" s="8" t="s">
        <v>31</v>
      </c>
      <c r="CC79" s="8" t="s">
        <v>31</v>
      </c>
      <c r="CD79" s="8" t="s">
        <v>31</v>
      </c>
      <c r="CE79" s="8" t="s">
        <v>31</v>
      </c>
      <c r="CF79" s="8" t="s">
        <v>33</v>
      </c>
      <c r="CG79" s="8" t="s">
        <v>33</v>
      </c>
      <c r="CH79" s="8" t="s">
        <v>33</v>
      </c>
      <c r="CI79" s="8" t="s">
        <v>32</v>
      </c>
      <c r="CJ79" s="8" t="s">
        <v>32</v>
      </c>
      <c r="CK79" s="8" t="s">
        <v>32</v>
      </c>
      <c r="CL79" s="8" t="s">
        <v>33</v>
      </c>
      <c r="CM79" s="8" t="s">
        <v>29</v>
      </c>
      <c r="CN79" s="8" t="s">
        <v>46</v>
      </c>
      <c r="CO79" s="8" t="s">
        <v>68</v>
      </c>
      <c r="CP79" s="8" t="s">
        <v>207</v>
      </c>
      <c r="CQ79" s="8" t="s">
        <v>44</v>
      </c>
      <c r="CR79" s="8" t="s">
        <v>110</v>
      </c>
      <c r="CS79" s="8" t="s">
        <v>830</v>
      </c>
      <c r="CT79" s="8" t="s">
        <v>113</v>
      </c>
      <c r="CU79" s="8" t="s">
        <v>41</v>
      </c>
      <c r="CV79" s="8" t="s">
        <v>1722</v>
      </c>
      <c r="CW79" s="8" t="s">
        <v>2157</v>
      </c>
      <c r="CX79" s="8" t="s">
        <v>168</v>
      </c>
      <c r="CY79" s="8" t="s">
        <v>2158</v>
      </c>
      <c r="CZ79" s="8" t="s">
        <v>2159</v>
      </c>
      <c r="DA79" s="8"/>
      <c r="DB79" s="8"/>
      <c r="DC79" s="8"/>
      <c r="DD79" s="8" t="s">
        <v>2160</v>
      </c>
      <c r="DE79" s="8" t="s">
        <v>755</v>
      </c>
      <c r="DF79" s="8" t="s">
        <v>329</v>
      </c>
      <c r="DG79" s="8" t="s">
        <v>34</v>
      </c>
      <c r="DH79" s="8" t="s">
        <v>45</v>
      </c>
      <c r="DI79" s="8" t="s">
        <v>29</v>
      </c>
      <c r="DJ79" s="8" t="s">
        <v>32</v>
      </c>
      <c r="DK79" s="8" t="s">
        <v>32</v>
      </c>
      <c r="DL79" s="8" t="s">
        <v>32</v>
      </c>
      <c r="DM79" s="8" t="s">
        <v>32</v>
      </c>
      <c r="DN79" s="8" t="s">
        <v>32</v>
      </c>
      <c r="DO79" s="8" t="s">
        <v>32</v>
      </c>
      <c r="DP79" s="8" t="s">
        <v>28</v>
      </c>
      <c r="DQ79" s="8" t="s">
        <v>28</v>
      </c>
      <c r="DR79" s="8" t="s">
        <v>28</v>
      </c>
      <c r="DS79" s="8" t="s">
        <v>29</v>
      </c>
      <c r="DT79" s="8" t="s">
        <v>29</v>
      </c>
      <c r="DU79" s="8" t="s">
        <v>29</v>
      </c>
      <c r="DV79" s="8" t="s">
        <v>28</v>
      </c>
      <c r="DW79" s="8" t="s">
        <v>46</v>
      </c>
      <c r="DX79" s="8" t="s">
        <v>34</v>
      </c>
      <c r="DY79" s="8" t="s">
        <v>81</v>
      </c>
      <c r="DZ79" s="8" t="s">
        <v>208</v>
      </c>
      <c r="EA79" s="8" t="s">
        <v>112</v>
      </c>
      <c r="EB79" s="8" t="s">
        <v>109</v>
      </c>
      <c r="EC79" s="8" t="s">
        <v>862</v>
      </c>
      <c r="ED79" s="8" t="s">
        <v>124</v>
      </c>
      <c r="EE79" s="8" t="s">
        <v>2161</v>
      </c>
      <c r="EF79" s="8" t="s">
        <v>2162</v>
      </c>
      <c r="EG79" s="8" t="s">
        <v>2163</v>
      </c>
      <c r="EH79" s="8" t="s">
        <v>2164</v>
      </c>
      <c r="EI79" s="8" t="s">
        <v>2165</v>
      </c>
      <c r="EJ79" s="8" t="s">
        <v>2166</v>
      </c>
      <c r="EK79" s="8"/>
      <c r="EL79" s="8"/>
      <c r="EM79" s="8"/>
      <c r="EN79" s="8"/>
      <c r="EO79" s="14">
        <v>2.8974227116532001</v>
      </c>
      <c r="EP79" s="14">
        <v>2.95526454424005</v>
      </c>
      <c r="EQ79" s="14">
        <v>3.01022819206751</v>
      </c>
      <c r="ER79" s="14">
        <v>3.0858031517090398</v>
      </c>
      <c r="ES79" s="14">
        <v>3.3139134509477102</v>
      </c>
      <c r="ET79" s="14">
        <v>3.2820449243068199</v>
      </c>
      <c r="EU79" s="14">
        <v>3.3810420154744598</v>
      </c>
      <c r="EV79" s="14">
        <v>3.6542681604957998</v>
      </c>
      <c r="EW79" s="14">
        <v>3.84685222982792</v>
      </c>
      <c r="EX79" s="14">
        <v>3.3</v>
      </c>
      <c r="EY79" s="14">
        <v>3.19242843774285</v>
      </c>
      <c r="EZ79" s="14">
        <v>3.5418592853702302</v>
      </c>
      <c r="FA79" s="14">
        <v>3.5631121738451101</v>
      </c>
      <c r="FB79" s="14">
        <v>3.6877443276416599</v>
      </c>
      <c r="FC79" s="14">
        <v>3.7529751284669399</v>
      </c>
      <c r="FD79" s="14">
        <v>3.99954589697019</v>
      </c>
      <c r="FE79" s="14">
        <v>4.1208103593080896</v>
      </c>
      <c r="FF79" s="14">
        <v>4.1617384297858804</v>
      </c>
      <c r="FG79" s="14">
        <v>3.6058158148905699</v>
      </c>
      <c r="FH79" s="14">
        <v>3.65440146898887</v>
      </c>
      <c r="FI79" s="14">
        <v>3.8021148855222302</v>
      </c>
      <c r="FJ79" s="14">
        <v>3.87194511194066</v>
      </c>
      <c r="FK79" s="14">
        <v>4.0954108793478099</v>
      </c>
      <c r="FL79" s="14">
        <v>4.0597349534219997</v>
      </c>
      <c r="FM79" s="14">
        <v>4.2055575282292699</v>
      </c>
      <c r="FN79" s="14">
        <v>4.27618492843333</v>
      </c>
      <c r="FO79" s="14">
        <v>4.4165344334528802</v>
      </c>
      <c r="FP79" s="14">
        <v>3.7193903808814301</v>
      </c>
      <c r="FQ79" s="14">
        <v>3.8158127068446199</v>
      </c>
      <c r="FR79" s="14">
        <v>3.9118622210309901</v>
      </c>
      <c r="FS79" s="14">
        <v>3.9803582774602599</v>
      </c>
      <c r="FT79" s="14">
        <v>4.2027453829527603</v>
      </c>
      <c r="FU79" s="14">
        <v>4.2161715663759596</v>
      </c>
      <c r="FV79" s="14">
        <v>4.2735054650292099</v>
      </c>
      <c r="FW79" s="14">
        <v>4.9000000000000004</v>
      </c>
      <c r="FX79" s="14">
        <v>5</v>
      </c>
      <c r="FY79" s="14">
        <v>3.89915359343677</v>
      </c>
      <c r="FZ79" s="14">
        <v>4.2407967832753704</v>
      </c>
      <c r="GA79" s="14">
        <v>4.4831292968635497</v>
      </c>
      <c r="GB79" s="14">
        <v>4.7486469714958703</v>
      </c>
      <c r="GC79" s="14">
        <v>4.7187391700007604</v>
      </c>
      <c r="GD79" s="14">
        <v>4.8302002581455996</v>
      </c>
      <c r="GE79" s="14">
        <v>5.0736525945965303</v>
      </c>
      <c r="GF79" s="14">
        <v>5.2922728450971404</v>
      </c>
      <c r="GG79" s="14">
        <v>5.3809699791426402</v>
      </c>
      <c r="GH79" s="14">
        <v>4.4275934739332801</v>
      </c>
      <c r="GI79" s="14">
        <v>4.6147610482938299</v>
      </c>
      <c r="GJ79" s="14">
        <v>4.8035825781768899</v>
      </c>
      <c r="GK79" s="14">
        <v>5.0163105913291499</v>
      </c>
      <c r="GL79" s="14">
        <v>5.1340954116459798</v>
      </c>
      <c r="GM79" s="14">
        <v>5.3936570113277096</v>
      </c>
      <c r="GN79" s="14">
        <v>5.7355391236249504</v>
      </c>
      <c r="GO79" s="14">
        <v>5.8029062167757601</v>
      </c>
      <c r="GP79" s="14">
        <v>5.9404926735435604</v>
      </c>
      <c r="GQ79" s="8">
        <v>6</v>
      </c>
      <c r="GR79" s="15">
        <v>6</v>
      </c>
      <c r="GS79" s="8" t="s">
        <v>2138</v>
      </c>
    </row>
    <row r="80" spans="1:209" ht="14.25" customHeight="1">
      <c r="A80" s="8" t="s">
        <v>2167</v>
      </c>
      <c r="B80" s="8">
        <v>786442</v>
      </c>
      <c r="C80" s="9"/>
      <c r="D80" s="9"/>
      <c r="E80" s="9"/>
      <c r="F80" s="9">
        <v>1.76701</v>
      </c>
      <c r="G80" s="9" t="s">
        <v>2168</v>
      </c>
      <c r="H80" s="9" t="s">
        <v>2169</v>
      </c>
      <c r="I80" s="9" t="s">
        <v>2170</v>
      </c>
      <c r="J80" s="9" t="s">
        <v>2171</v>
      </c>
      <c r="K80" s="9" t="s">
        <v>2172</v>
      </c>
      <c r="L80" s="9" t="s">
        <v>2173</v>
      </c>
      <c r="M80" s="9" t="s">
        <v>2174</v>
      </c>
      <c r="N80" s="9" t="s">
        <v>2175</v>
      </c>
      <c r="O80" s="9" t="s">
        <v>2176</v>
      </c>
      <c r="P80" s="9" t="s">
        <v>2177</v>
      </c>
      <c r="Q80" s="9" t="s">
        <v>2178</v>
      </c>
      <c r="R80" s="8"/>
      <c r="S80" s="12" t="s">
        <v>2179</v>
      </c>
      <c r="T80" s="12" t="s">
        <v>2180</v>
      </c>
      <c r="U80" s="13" t="s">
        <v>2181</v>
      </c>
      <c r="V80" s="13" t="s">
        <v>2182</v>
      </c>
      <c r="W80" s="8" t="s">
        <v>2183</v>
      </c>
      <c r="X80" s="8" t="s">
        <v>2184</v>
      </c>
      <c r="Y80" s="8" t="s">
        <v>2185</v>
      </c>
      <c r="Z80" s="8" t="s">
        <v>2186</v>
      </c>
      <c r="AA80" s="8" t="s">
        <v>2187</v>
      </c>
      <c r="AB80" s="8" t="s">
        <v>2188</v>
      </c>
      <c r="AC80" s="8"/>
      <c r="AD80" s="8" t="s">
        <v>3524</v>
      </c>
      <c r="AE80" s="8" t="s">
        <v>3525</v>
      </c>
      <c r="AF80" s="8" t="s">
        <v>3403</v>
      </c>
      <c r="AG80" s="8" t="s">
        <v>3526</v>
      </c>
      <c r="AH80" s="8" t="s">
        <v>3527</v>
      </c>
      <c r="AI80" s="8" t="s">
        <v>3523</v>
      </c>
      <c r="AJ80" s="10" t="s">
        <v>2189</v>
      </c>
      <c r="AK80" s="10" t="s">
        <v>1270</v>
      </c>
      <c r="AL80" s="10" t="s">
        <v>2190</v>
      </c>
      <c r="AM80" s="10">
        <v>0.24909999999999999</v>
      </c>
      <c r="AN80" s="10">
        <v>0.23519999999999999</v>
      </c>
      <c r="AO80" s="10" t="s">
        <v>2191</v>
      </c>
      <c r="AP80" s="10" t="s">
        <v>311</v>
      </c>
      <c r="AQ80" s="10" t="s">
        <v>2192</v>
      </c>
      <c r="AR80" s="8"/>
      <c r="AS80" s="8">
        <v>1</v>
      </c>
      <c r="AT80" s="8">
        <v>3</v>
      </c>
      <c r="AU80" s="8">
        <v>1</v>
      </c>
      <c r="AV80" s="8">
        <v>2</v>
      </c>
      <c r="AW80" s="8"/>
      <c r="AX80" s="8"/>
      <c r="AY80" s="8">
        <v>588</v>
      </c>
      <c r="AZ80" s="8">
        <v>625</v>
      </c>
      <c r="BA80" s="8">
        <v>558</v>
      </c>
      <c r="BB80" s="8">
        <v>584</v>
      </c>
      <c r="BC80" s="8">
        <v>686</v>
      </c>
      <c r="BD80" s="8">
        <v>61</v>
      </c>
      <c r="BE80" s="8">
        <v>72</v>
      </c>
      <c r="BF80" s="8"/>
      <c r="BG80" s="8"/>
      <c r="BH80" s="8"/>
      <c r="BI80" s="8" t="s">
        <v>2193</v>
      </c>
      <c r="BJ80" s="8" t="s">
        <v>2194</v>
      </c>
      <c r="BK80" s="8" t="s">
        <v>2195</v>
      </c>
      <c r="BL80" s="8" t="s">
        <v>2196</v>
      </c>
      <c r="BM80" s="8" t="s">
        <v>2197</v>
      </c>
      <c r="BN80" s="8" t="s">
        <v>2198</v>
      </c>
      <c r="BO80" s="12">
        <v>4.3899999999999997</v>
      </c>
      <c r="BP80" s="8" t="s">
        <v>2137</v>
      </c>
      <c r="BQ80" s="8"/>
      <c r="BR80" s="8"/>
      <c r="BS80" s="8"/>
      <c r="BT80" s="8" t="s">
        <v>210</v>
      </c>
      <c r="BU80" s="8" t="s">
        <v>329</v>
      </c>
      <c r="BV80" s="8" t="s">
        <v>111</v>
      </c>
      <c r="BW80" s="8" t="s">
        <v>45</v>
      </c>
      <c r="BX80" s="8" t="s">
        <v>32</v>
      </c>
      <c r="BY80" s="8" t="s">
        <v>31</v>
      </c>
      <c r="BZ80" s="8" t="s">
        <v>31</v>
      </c>
      <c r="CA80" s="8" t="s">
        <v>31</v>
      </c>
      <c r="CB80" s="8" t="s">
        <v>31</v>
      </c>
      <c r="CC80" s="8" t="s">
        <v>31</v>
      </c>
      <c r="CD80" s="8" t="s">
        <v>31</v>
      </c>
      <c r="CE80" s="8" t="s">
        <v>31</v>
      </c>
      <c r="CF80" s="8" t="s">
        <v>32</v>
      </c>
      <c r="CG80" s="8" t="s">
        <v>32</v>
      </c>
      <c r="CH80" s="8" t="s">
        <v>32</v>
      </c>
      <c r="CI80" s="8" t="s">
        <v>33</v>
      </c>
      <c r="CJ80" s="8" t="s">
        <v>33</v>
      </c>
      <c r="CK80" s="8" t="s">
        <v>29</v>
      </c>
      <c r="CL80" s="8" t="s">
        <v>45</v>
      </c>
      <c r="CM80" s="8" t="s">
        <v>46</v>
      </c>
      <c r="CN80" s="8" t="s">
        <v>27</v>
      </c>
      <c r="CO80" s="8" t="s">
        <v>111</v>
      </c>
      <c r="CP80" s="8" t="s">
        <v>42</v>
      </c>
      <c r="CQ80" s="8" t="s">
        <v>80</v>
      </c>
      <c r="CR80" s="8" t="s">
        <v>157</v>
      </c>
      <c r="CS80" s="8" t="s">
        <v>1377</v>
      </c>
      <c r="CT80" s="8" t="s">
        <v>1590</v>
      </c>
      <c r="CU80" s="8" t="s">
        <v>1721</v>
      </c>
      <c r="CV80" s="8" t="s">
        <v>2199</v>
      </c>
      <c r="CW80" s="8" t="s">
        <v>2200</v>
      </c>
      <c r="CX80" s="8" t="s">
        <v>1794</v>
      </c>
      <c r="CY80" s="8"/>
      <c r="CZ80" s="8"/>
      <c r="DA80" s="8"/>
      <c r="DB80" s="8"/>
      <c r="DC80" s="8"/>
      <c r="DD80" s="8" t="s">
        <v>2201</v>
      </c>
      <c r="DE80" s="8" t="s">
        <v>517</v>
      </c>
      <c r="DF80" s="8" t="s">
        <v>121</v>
      </c>
      <c r="DG80" s="8" t="s">
        <v>30</v>
      </c>
      <c r="DH80" s="8" t="s">
        <v>33</v>
      </c>
      <c r="DI80" s="8" t="s">
        <v>33</v>
      </c>
      <c r="DJ80" s="8" t="s">
        <v>32</v>
      </c>
      <c r="DK80" s="8" t="s">
        <v>32</v>
      </c>
      <c r="DL80" s="8" t="s">
        <v>32</v>
      </c>
      <c r="DM80" s="8" t="s">
        <v>32</v>
      </c>
      <c r="DN80" s="8" t="s">
        <v>32</v>
      </c>
      <c r="DO80" s="8" t="s">
        <v>32</v>
      </c>
      <c r="DP80" s="8" t="s">
        <v>29</v>
      </c>
      <c r="DQ80" s="8" t="s">
        <v>29</v>
      </c>
      <c r="DR80" s="8" t="s">
        <v>29</v>
      </c>
      <c r="DS80" s="8" t="s">
        <v>45</v>
      </c>
      <c r="DT80" s="8" t="s">
        <v>28</v>
      </c>
      <c r="DU80" s="8" t="s">
        <v>46</v>
      </c>
      <c r="DV80" s="8" t="s">
        <v>68</v>
      </c>
      <c r="DW80" s="8" t="s">
        <v>34</v>
      </c>
      <c r="DX80" s="8" t="s">
        <v>376</v>
      </c>
      <c r="DY80" s="8" t="s">
        <v>110</v>
      </c>
      <c r="DZ80" s="8" t="s">
        <v>830</v>
      </c>
      <c r="EA80" s="8" t="s">
        <v>1362</v>
      </c>
      <c r="EB80" s="8" t="s">
        <v>723</v>
      </c>
      <c r="EC80" s="8" t="s">
        <v>2202</v>
      </c>
      <c r="ED80" s="8" t="s">
        <v>2203</v>
      </c>
      <c r="EE80" s="8" t="s">
        <v>74</v>
      </c>
      <c r="EF80" s="8" t="s">
        <v>2204</v>
      </c>
      <c r="EG80" s="8" t="s">
        <v>1719</v>
      </c>
      <c r="EH80" s="8" t="s">
        <v>1381</v>
      </c>
      <c r="EI80" s="8"/>
      <c r="EJ80" s="8"/>
      <c r="EK80" s="8"/>
      <c r="EL80" s="8"/>
      <c r="EM80" s="8"/>
      <c r="EN80" s="8"/>
      <c r="EO80" s="8"/>
      <c r="EP80" s="8" t="s">
        <v>1005</v>
      </c>
      <c r="EQ80" s="8" t="s">
        <v>1529</v>
      </c>
      <c r="ER80" s="8" t="s">
        <v>2205</v>
      </c>
      <c r="ES80" s="8" t="s">
        <v>2205</v>
      </c>
      <c r="ET80" s="8" t="s">
        <v>2206</v>
      </c>
      <c r="EU80" s="8" t="s">
        <v>2207</v>
      </c>
      <c r="EV80" s="8"/>
      <c r="EW80" s="8"/>
      <c r="EX80" s="8"/>
      <c r="EY80" s="8" t="s">
        <v>1565</v>
      </c>
      <c r="EZ80" s="8" t="s">
        <v>2206</v>
      </c>
      <c r="FA80" s="8" t="s">
        <v>2076</v>
      </c>
      <c r="FB80" s="8" t="s">
        <v>2093</v>
      </c>
      <c r="FC80" s="8" t="s">
        <v>2208</v>
      </c>
      <c r="FD80" s="8" t="s">
        <v>1007</v>
      </c>
      <c r="FE80" s="8"/>
      <c r="FF80" s="8"/>
      <c r="FG80" s="8"/>
      <c r="FH80" s="8" t="s">
        <v>2205</v>
      </c>
      <c r="FI80" s="8" t="s">
        <v>2095</v>
      </c>
      <c r="FJ80" s="8" t="s">
        <v>2093</v>
      </c>
      <c r="FK80" s="8" t="s">
        <v>2209</v>
      </c>
      <c r="FL80" s="8" t="s">
        <v>2077</v>
      </c>
      <c r="FM80" s="8" t="s">
        <v>2094</v>
      </c>
      <c r="FN80" s="8"/>
      <c r="FO80" s="8"/>
      <c r="FP80" s="8"/>
      <c r="FQ80" s="8" t="s">
        <v>2210</v>
      </c>
      <c r="FR80" s="8" t="s">
        <v>2209</v>
      </c>
      <c r="FS80" s="8" t="s">
        <v>2211</v>
      </c>
      <c r="FT80" s="8" t="s">
        <v>2211</v>
      </c>
      <c r="FU80" s="8" t="s">
        <v>2212</v>
      </c>
      <c r="FV80" s="8" t="s">
        <v>2213</v>
      </c>
      <c r="FW80" s="8"/>
      <c r="FX80" s="8"/>
      <c r="FY80" s="8"/>
      <c r="FZ80" s="8" t="s">
        <v>2208</v>
      </c>
      <c r="GA80" s="8" t="s">
        <v>2077</v>
      </c>
      <c r="GB80" s="8" t="s">
        <v>2214</v>
      </c>
      <c r="GC80" s="8" t="s">
        <v>2078</v>
      </c>
      <c r="GD80" s="8" t="s">
        <v>2096</v>
      </c>
      <c r="GE80" s="8" t="s">
        <v>2215</v>
      </c>
      <c r="GF80" s="8"/>
      <c r="GG80" s="8"/>
      <c r="GH80" s="8"/>
      <c r="GI80" s="8" t="s">
        <v>2214</v>
      </c>
      <c r="GJ80" s="8" t="s">
        <v>2216</v>
      </c>
      <c r="GK80" s="8" t="s">
        <v>2217</v>
      </c>
      <c r="GL80" s="8" t="s">
        <v>2215</v>
      </c>
      <c r="GM80" s="8" t="s">
        <v>2218</v>
      </c>
      <c r="GN80" s="8" t="s">
        <v>2219</v>
      </c>
      <c r="GO80" s="8"/>
      <c r="GP80" s="8"/>
      <c r="GQ80" s="8">
        <v>6</v>
      </c>
      <c r="GR80" s="15">
        <v>9.6666666666666696</v>
      </c>
      <c r="GS80" s="8" t="s">
        <v>2167</v>
      </c>
    </row>
    <row r="81" spans="1:201" ht="14.25" customHeight="1">
      <c r="A81" s="8" t="s">
        <v>2220</v>
      </c>
      <c r="B81" s="8">
        <v>743492</v>
      </c>
      <c r="C81" s="9"/>
      <c r="D81" s="9"/>
      <c r="E81" s="9"/>
      <c r="F81" s="9">
        <v>1.72681</v>
      </c>
      <c r="G81" s="9" t="s">
        <v>2221</v>
      </c>
      <c r="H81" s="9" t="s">
        <v>2222</v>
      </c>
      <c r="I81" s="9" t="s">
        <v>2223</v>
      </c>
      <c r="J81" s="9" t="s">
        <v>2224</v>
      </c>
      <c r="K81" s="9" t="s">
        <v>2225</v>
      </c>
      <c r="L81" s="9" t="s">
        <v>2226</v>
      </c>
      <c r="M81" s="9" t="s">
        <v>2227</v>
      </c>
      <c r="N81" s="9" t="s">
        <v>2228</v>
      </c>
      <c r="O81" s="9" t="s">
        <v>2229</v>
      </c>
      <c r="P81" s="9" t="s">
        <v>2230</v>
      </c>
      <c r="Q81" s="9" t="s">
        <v>2231</v>
      </c>
      <c r="R81" s="8"/>
      <c r="S81" s="12" t="s">
        <v>2232</v>
      </c>
      <c r="T81" s="12" t="s">
        <v>2233</v>
      </c>
      <c r="U81" s="13" t="s">
        <v>2234</v>
      </c>
      <c r="V81" s="13" t="s">
        <v>2235</v>
      </c>
      <c r="W81" s="8" t="s">
        <v>2236</v>
      </c>
      <c r="X81" s="8" t="s">
        <v>2237</v>
      </c>
      <c r="Y81" s="8" t="s">
        <v>2238</v>
      </c>
      <c r="Z81" s="8" t="s">
        <v>2239</v>
      </c>
      <c r="AA81" s="8" t="s">
        <v>2240</v>
      </c>
      <c r="AB81" s="8" t="s">
        <v>2241</v>
      </c>
      <c r="AC81" s="8"/>
      <c r="AD81" s="8" t="s">
        <v>3528</v>
      </c>
      <c r="AE81" s="8" t="s">
        <v>3529</v>
      </c>
      <c r="AF81" s="8" t="s">
        <v>3530</v>
      </c>
      <c r="AG81" s="8" t="s">
        <v>3531</v>
      </c>
      <c r="AH81" s="8" t="s">
        <v>3532</v>
      </c>
      <c r="AI81" s="8" t="s">
        <v>721</v>
      </c>
      <c r="AJ81" s="10" t="s">
        <v>2148</v>
      </c>
      <c r="AK81" s="10" t="s">
        <v>412</v>
      </c>
      <c r="AL81" s="10" t="s">
        <v>2242</v>
      </c>
      <c r="AM81" s="10">
        <v>0.25159999999999999</v>
      </c>
      <c r="AN81" s="10">
        <v>0.2361</v>
      </c>
      <c r="AO81" s="10" t="s">
        <v>2243</v>
      </c>
      <c r="AP81" s="10" t="s">
        <v>2244</v>
      </c>
      <c r="AQ81" s="10" t="s">
        <v>2245</v>
      </c>
      <c r="AR81" s="8"/>
      <c r="AS81" s="8">
        <v>1</v>
      </c>
      <c r="AT81" s="8">
        <v>3</v>
      </c>
      <c r="AU81" s="8">
        <v>1</v>
      </c>
      <c r="AV81" s="8">
        <v>3</v>
      </c>
      <c r="AW81" s="8"/>
      <c r="AX81" s="8"/>
      <c r="AY81" s="8">
        <v>597</v>
      </c>
      <c r="AZ81" s="8">
        <v>621</v>
      </c>
      <c r="BA81" s="8">
        <v>550</v>
      </c>
      <c r="BB81" s="8">
        <v>582</v>
      </c>
      <c r="BC81" s="8">
        <v>682</v>
      </c>
      <c r="BD81" s="8">
        <v>52</v>
      </c>
      <c r="BE81" s="8">
        <v>62</v>
      </c>
      <c r="BF81" s="8"/>
      <c r="BG81" s="8"/>
      <c r="BH81" s="8"/>
      <c r="BI81" s="8" t="s">
        <v>2246</v>
      </c>
      <c r="BJ81" s="8" t="s">
        <v>823</v>
      </c>
      <c r="BK81" s="8" t="s">
        <v>2247</v>
      </c>
      <c r="BL81" s="8" t="s">
        <v>2248</v>
      </c>
      <c r="BM81" s="8" t="s">
        <v>2249</v>
      </c>
      <c r="BN81" s="8"/>
      <c r="BO81" s="12">
        <v>4.13</v>
      </c>
      <c r="BP81" s="8" t="s">
        <v>2250</v>
      </c>
      <c r="BQ81" s="8"/>
      <c r="BR81" s="8"/>
      <c r="BS81" s="8"/>
      <c r="BT81" s="11">
        <v>0.8</v>
      </c>
      <c r="BU81" s="8" t="s">
        <v>322</v>
      </c>
      <c r="BV81" s="8" t="s">
        <v>478</v>
      </c>
      <c r="BW81" s="8" t="s">
        <v>27</v>
      </c>
      <c r="BX81" s="8" t="s">
        <v>29</v>
      </c>
      <c r="BY81" s="8" t="s">
        <v>32</v>
      </c>
      <c r="BZ81" s="8" t="s">
        <v>32</v>
      </c>
      <c r="CA81" s="8" t="s">
        <v>31</v>
      </c>
      <c r="CB81" s="8" t="s">
        <v>31</v>
      </c>
      <c r="CC81" s="8" t="s">
        <v>31</v>
      </c>
      <c r="CD81" s="8" t="s">
        <v>31</v>
      </c>
      <c r="CE81" s="8" t="s">
        <v>32</v>
      </c>
      <c r="CF81" s="8" t="s">
        <v>32</v>
      </c>
      <c r="CG81" s="8" t="s">
        <v>33</v>
      </c>
      <c r="CH81" s="8" t="s">
        <v>33</v>
      </c>
      <c r="CI81" s="8" t="s">
        <v>33</v>
      </c>
      <c r="CJ81" s="8" t="s">
        <v>33</v>
      </c>
      <c r="CK81" s="8" t="s">
        <v>45</v>
      </c>
      <c r="CL81" s="8" t="s">
        <v>46</v>
      </c>
      <c r="CM81" s="8" t="s">
        <v>43</v>
      </c>
      <c r="CN81" s="8" t="s">
        <v>158</v>
      </c>
      <c r="CO81" s="8" t="s">
        <v>111</v>
      </c>
      <c r="CP81" s="8" t="s">
        <v>69</v>
      </c>
      <c r="CQ81" s="8" t="s">
        <v>121</v>
      </c>
      <c r="CR81" s="8" t="s">
        <v>830</v>
      </c>
      <c r="CS81" s="8">
        <v>0.93</v>
      </c>
      <c r="CT81" s="8">
        <v>0.88</v>
      </c>
      <c r="CU81" s="8">
        <v>0.81</v>
      </c>
      <c r="CV81" s="8">
        <v>0.71</v>
      </c>
      <c r="CW81" s="8">
        <v>0.56999999999999995</v>
      </c>
      <c r="CX81" s="8">
        <v>0.41</v>
      </c>
      <c r="CY81" s="8">
        <v>0.25</v>
      </c>
      <c r="CZ81" s="8">
        <v>0.1</v>
      </c>
      <c r="DA81" s="8"/>
      <c r="DB81" s="8"/>
      <c r="DC81" s="8"/>
      <c r="DD81" s="8">
        <v>0.64</v>
      </c>
      <c r="DE81" s="8" t="s">
        <v>160</v>
      </c>
      <c r="DF81" s="8" t="s">
        <v>1460</v>
      </c>
      <c r="DG81" s="8" t="s">
        <v>376</v>
      </c>
      <c r="DH81" s="8" t="s">
        <v>43</v>
      </c>
      <c r="DI81" s="8" t="s">
        <v>29</v>
      </c>
      <c r="DJ81" s="8" t="s">
        <v>33</v>
      </c>
      <c r="DK81" s="8" t="s">
        <v>32</v>
      </c>
      <c r="DL81" s="8" t="s">
        <v>32</v>
      </c>
      <c r="DM81" s="8" t="s">
        <v>32</v>
      </c>
      <c r="DN81" s="8" t="s">
        <v>33</v>
      </c>
      <c r="DO81" s="8" t="s">
        <v>29</v>
      </c>
      <c r="DP81" s="8" t="s">
        <v>45</v>
      </c>
      <c r="DQ81" s="8" t="s">
        <v>28</v>
      </c>
      <c r="DR81" s="8" t="s">
        <v>46</v>
      </c>
      <c r="DS81" s="8" t="s">
        <v>46</v>
      </c>
      <c r="DT81" s="8" t="s">
        <v>46</v>
      </c>
      <c r="DU81" s="8" t="s">
        <v>30</v>
      </c>
      <c r="DV81" s="8" t="s">
        <v>34</v>
      </c>
      <c r="DW81" s="8" t="s">
        <v>122</v>
      </c>
      <c r="DX81" s="8" t="s">
        <v>42</v>
      </c>
      <c r="DY81" s="8" t="s">
        <v>121</v>
      </c>
      <c r="DZ81" s="8" t="s">
        <v>426</v>
      </c>
      <c r="EA81" s="8" t="s">
        <v>425</v>
      </c>
      <c r="EB81" s="8" t="s">
        <v>689</v>
      </c>
      <c r="EC81" s="8">
        <v>0.86</v>
      </c>
      <c r="ED81" s="8">
        <v>0.78</v>
      </c>
      <c r="EE81" s="8">
        <v>0.65</v>
      </c>
      <c r="EF81" s="8">
        <v>0.5</v>
      </c>
      <c r="EG81" s="8">
        <v>0.32</v>
      </c>
      <c r="EH81" s="8">
        <v>0.17</v>
      </c>
      <c r="EI81" s="8">
        <v>0.06</v>
      </c>
      <c r="EJ81" s="8">
        <v>0.01</v>
      </c>
      <c r="EK81" s="8"/>
      <c r="EL81" s="8"/>
      <c r="EM81" s="8"/>
      <c r="EN81" s="8"/>
      <c r="EO81" s="8"/>
      <c r="EP81" s="8" t="s">
        <v>1006</v>
      </c>
      <c r="EQ81" s="8" t="s">
        <v>1097</v>
      </c>
      <c r="ER81" s="8" t="s">
        <v>1097</v>
      </c>
      <c r="ES81" s="8" t="s">
        <v>1097</v>
      </c>
      <c r="ET81" s="8" t="s">
        <v>2206</v>
      </c>
      <c r="EU81" s="8" t="s">
        <v>2251</v>
      </c>
      <c r="EV81" s="8"/>
      <c r="EW81" s="8"/>
      <c r="EX81" s="8"/>
      <c r="EY81" s="8" t="s">
        <v>2042</v>
      </c>
      <c r="EZ81" s="8" t="s">
        <v>2042</v>
      </c>
      <c r="FA81" s="8" t="s">
        <v>2205</v>
      </c>
      <c r="FB81" s="8" t="s">
        <v>2095</v>
      </c>
      <c r="FC81" s="8" t="s">
        <v>2076</v>
      </c>
      <c r="FD81" s="8" t="s">
        <v>2093</v>
      </c>
      <c r="FE81" s="8"/>
      <c r="FF81" s="8"/>
      <c r="FG81" s="8"/>
      <c r="FH81" s="8" t="s">
        <v>2210</v>
      </c>
      <c r="FI81" s="8" t="s">
        <v>2210</v>
      </c>
      <c r="FJ81" s="8" t="s">
        <v>2042</v>
      </c>
      <c r="FK81" s="8" t="s">
        <v>2209</v>
      </c>
      <c r="FL81" s="8" t="s">
        <v>2209</v>
      </c>
      <c r="FM81" s="8" t="s">
        <v>2252</v>
      </c>
      <c r="FN81" s="8"/>
      <c r="FO81" s="8"/>
      <c r="FP81" s="8"/>
      <c r="FQ81" s="8" t="s">
        <v>2093</v>
      </c>
      <c r="FR81" s="8" t="s">
        <v>2095</v>
      </c>
      <c r="FS81" s="8" t="s">
        <v>2207</v>
      </c>
      <c r="FT81" s="8" t="s">
        <v>2252</v>
      </c>
      <c r="FU81" s="8" t="s">
        <v>2252</v>
      </c>
      <c r="FV81" s="8" t="s">
        <v>2212</v>
      </c>
      <c r="FW81" s="8"/>
      <c r="FX81" s="8"/>
      <c r="FY81" s="8"/>
      <c r="FZ81" s="8" t="s">
        <v>2211</v>
      </c>
      <c r="GA81" s="8" t="s">
        <v>2209</v>
      </c>
      <c r="GB81" s="8" t="s">
        <v>2208</v>
      </c>
      <c r="GC81" s="8" t="s">
        <v>2213</v>
      </c>
      <c r="GD81" s="8" t="s">
        <v>2094</v>
      </c>
      <c r="GE81" s="8" t="s">
        <v>2216</v>
      </c>
      <c r="GF81" s="8"/>
      <c r="GG81" s="8"/>
      <c r="GH81" s="8"/>
      <c r="GI81" s="8" t="s">
        <v>2208</v>
      </c>
      <c r="GJ81" s="8" t="s">
        <v>2212</v>
      </c>
      <c r="GK81" s="8" t="s">
        <v>2253</v>
      </c>
      <c r="GL81" s="8" t="s">
        <v>2096</v>
      </c>
      <c r="GM81" s="8" t="s">
        <v>2078</v>
      </c>
      <c r="GN81" s="8" t="s">
        <v>2215</v>
      </c>
      <c r="GO81" s="8"/>
      <c r="GP81" s="8"/>
      <c r="GQ81" s="8">
        <v>6</v>
      </c>
      <c r="GR81" s="15">
        <v>9.3333333333333304</v>
      </c>
      <c r="GS81" s="8" t="s">
        <v>2220</v>
      </c>
    </row>
    <row r="82" spans="1:201" ht="14.25" customHeight="1">
      <c r="A82" s="8" t="s">
        <v>2254</v>
      </c>
      <c r="B82" s="8">
        <v>800422</v>
      </c>
      <c r="C82" s="9"/>
      <c r="D82" s="9"/>
      <c r="E82" s="9"/>
      <c r="F82" s="9">
        <v>1.77963</v>
      </c>
      <c r="G82" s="9">
        <v>1.7907200000000001</v>
      </c>
      <c r="H82" s="9">
        <v>1.7938700000000001</v>
      </c>
      <c r="I82" s="9">
        <v>1.7947599999999999</v>
      </c>
      <c r="J82" s="9">
        <v>1.7956000000000001</v>
      </c>
      <c r="K82" s="9">
        <v>1.79935</v>
      </c>
      <c r="L82" s="9">
        <v>1.79952</v>
      </c>
      <c r="M82" s="9">
        <v>1.8040099999999999</v>
      </c>
      <c r="N82" s="9">
        <v>1.8128</v>
      </c>
      <c r="O82" s="9">
        <v>1.8139099999999999</v>
      </c>
      <c r="P82" s="9">
        <v>1.8235399999999999</v>
      </c>
      <c r="Q82" s="9">
        <v>1.8327</v>
      </c>
      <c r="R82" s="8"/>
      <c r="S82" s="12" t="s">
        <v>2255</v>
      </c>
      <c r="T82" s="12" t="s">
        <v>2256</v>
      </c>
      <c r="U82" s="13" t="s">
        <v>2257</v>
      </c>
      <c r="V82" s="13" t="s">
        <v>2258</v>
      </c>
      <c r="W82" s="8" t="s">
        <v>2259</v>
      </c>
      <c r="X82" s="8" t="s">
        <v>2260</v>
      </c>
      <c r="Y82" s="8" t="s">
        <v>2261</v>
      </c>
      <c r="Z82" s="8" t="s">
        <v>2262</v>
      </c>
      <c r="AA82" s="8" t="s">
        <v>2263</v>
      </c>
      <c r="AB82" s="8" t="s">
        <v>2264</v>
      </c>
      <c r="AC82" s="8"/>
      <c r="AD82" s="8" t="s">
        <v>3534</v>
      </c>
      <c r="AE82" s="8" t="s">
        <v>3535</v>
      </c>
      <c r="AF82" s="8" t="s">
        <v>3536</v>
      </c>
      <c r="AG82" s="8" t="s">
        <v>3537</v>
      </c>
      <c r="AH82" s="8" t="s">
        <v>3538</v>
      </c>
      <c r="AI82" s="8" t="s">
        <v>3533</v>
      </c>
      <c r="AJ82" s="10" t="s">
        <v>2265</v>
      </c>
      <c r="AK82" s="10" t="s">
        <v>2266</v>
      </c>
      <c r="AL82" s="10" t="s">
        <v>2267</v>
      </c>
      <c r="AM82" s="10">
        <v>0.24859999999999999</v>
      </c>
      <c r="AN82" s="10">
        <v>0.23449999999999999</v>
      </c>
      <c r="AO82" s="10">
        <v>0.503</v>
      </c>
      <c r="AP82" s="10" t="s">
        <v>993</v>
      </c>
      <c r="AQ82" s="10" t="s">
        <v>2268</v>
      </c>
      <c r="AR82" s="8"/>
      <c r="AS82" s="8">
        <v>1</v>
      </c>
      <c r="AT82" s="8">
        <v>3</v>
      </c>
      <c r="AU82" s="8">
        <v>1</v>
      </c>
      <c r="AV82" s="8">
        <v>2</v>
      </c>
      <c r="AW82" s="8"/>
      <c r="AX82" s="8"/>
      <c r="AY82" s="8">
        <v>602</v>
      </c>
      <c r="AZ82" s="8">
        <v>630</v>
      </c>
      <c r="BA82" s="8">
        <v>559</v>
      </c>
      <c r="BB82" s="8">
        <v>587</v>
      </c>
      <c r="BC82" s="8">
        <v>687</v>
      </c>
      <c r="BD82" s="8">
        <v>59</v>
      </c>
      <c r="BE82" s="8">
        <v>70</v>
      </c>
      <c r="BF82" s="8"/>
      <c r="BG82" s="8"/>
      <c r="BH82" s="8"/>
      <c r="BI82" s="8" t="s">
        <v>2246</v>
      </c>
      <c r="BJ82" s="8" t="s">
        <v>823</v>
      </c>
      <c r="BK82" s="8" t="s">
        <v>2269</v>
      </c>
      <c r="BL82" s="8" t="s">
        <v>2270</v>
      </c>
      <c r="BM82" s="8" t="s">
        <v>1814</v>
      </c>
      <c r="BN82" s="8" t="s">
        <v>2271</v>
      </c>
      <c r="BO82" s="12">
        <v>4.51</v>
      </c>
      <c r="BP82" s="8" t="s">
        <v>2272</v>
      </c>
      <c r="BQ82" s="8"/>
      <c r="BR82" s="8"/>
      <c r="BS82" s="8"/>
      <c r="BT82" s="11">
        <v>0.85</v>
      </c>
      <c r="BU82" s="8">
        <v>0.96</v>
      </c>
      <c r="BV82" s="8">
        <v>0.98399999999999999</v>
      </c>
      <c r="BW82" s="8">
        <v>0.995</v>
      </c>
      <c r="BX82" s="8">
        <v>0.998</v>
      </c>
      <c r="BY82" s="8">
        <v>0.999</v>
      </c>
      <c r="BZ82" s="8">
        <v>0.999</v>
      </c>
      <c r="CA82" s="8">
        <v>0.998</v>
      </c>
      <c r="CB82" s="8">
        <v>0.998</v>
      </c>
      <c r="CC82" s="8">
        <v>0.998</v>
      </c>
      <c r="CD82" s="8">
        <v>0.998</v>
      </c>
      <c r="CE82" s="8">
        <v>0.998</v>
      </c>
      <c r="CF82" s="8">
        <v>0.998</v>
      </c>
      <c r="CG82" s="8">
        <v>0.998</v>
      </c>
      <c r="CH82" s="8">
        <v>0.998</v>
      </c>
      <c r="CI82" s="8">
        <v>0.998</v>
      </c>
      <c r="CJ82" s="8">
        <v>0.997</v>
      </c>
      <c r="CK82" s="8">
        <v>0.997</v>
      </c>
      <c r="CL82" s="8">
        <v>0.996</v>
      </c>
      <c r="CM82" s="8">
        <v>0.995</v>
      </c>
      <c r="CN82" s="8">
        <v>0.99199999999999999</v>
      </c>
      <c r="CO82" s="8">
        <v>0.98699999999999999</v>
      </c>
      <c r="CP82" s="8">
        <v>0.97399999999999998</v>
      </c>
      <c r="CQ82" s="8">
        <v>0.96099999999999997</v>
      </c>
      <c r="CR82" s="8">
        <v>0.94899999999999995</v>
      </c>
      <c r="CS82" s="8">
        <v>0.9</v>
      </c>
      <c r="CT82" s="8">
        <v>0.82</v>
      </c>
      <c r="CU82" s="8">
        <v>0.68</v>
      </c>
      <c r="CV82" s="8">
        <v>0.38</v>
      </c>
      <c r="CW82" s="8">
        <v>0.08</v>
      </c>
      <c r="CX82" s="8"/>
      <c r="CY82" s="8"/>
      <c r="CZ82" s="8"/>
      <c r="DA82" s="8"/>
      <c r="DB82" s="8"/>
      <c r="DC82" s="8"/>
      <c r="DD82" s="8">
        <v>0.73</v>
      </c>
      <c r="DE82" s="8">
        <v>0.92100000000000004</v>
      </c>
      <c r="DF82" s="8">
        <v>0.96899999999999997</v>
      </c>
      <c r="DG82" s="8">
        <v>0.99</v>
      </c>
      <c r="DH82" s="8">
        <v>0.996</v>
      </c>
      <c r="DI82" s="8">
        <v>0.998</v>
      </c>
      <c r="DJ82" s="8">
        <v>0.998</v>
      </c>
      <c r="DK82" s="8">
        <v>0.997</v>
      </c>
      <c r="DL82" s="8">
        <v>0.997</v>
      </c>
      <c r="DM82" s="8">
        <v>0.996</v>
      </c>
      <c r="DN82" s="8">
        <v>0.996</v>
      </c>
      <c r="DO82" s="8">
        <v>0.996</v>
      </c>
      <c r="DP82" s="8">
        <v>0.997</v>
      </c>
      <c r="DQ82" s="8">
        <v>0.997</v>
      </c>
      <c r="DR82" s="8">
        <v>0.997</v>
      </c>
      <c r="DS82" s="8">
        <v>0.996</v>
      </c>
      <c r="DT82" s="8">
        <v>0.995</v>
      </c>
      <c r="DU82" s="8">
        <v>0.99399999999999999</v>
      </c>
      <c r="DV82" s="8">
        <v>0.99299999999999999</v>
      </c>
      <c r="DW82" s="8">
        <v>0.99099999999999999</v>
      </c>
      <c r="DX82" s="8">
        <v>0.98499999999999999</v>
      </c>
      <c r="DY82" s="8">
        <v>0.97399999999999998</v>
      </c>
      <c r="DZ82" s="8">
        <v>0.94899999999999995</v>
      </c>
      <c r="EA82" s="8">
        <v>0.92400000000000004</v>
      </c>
      <c r="EB82" s="8">
        <v>0.9</v>
      </c>
      <c r="EC82" s="8">
        <v>0.81</v>
      </c>
      <c r="ED82" s="8">
        <v>0.68</v>
      </c>
      <c r="EE82" s="8">
        <v>0.46</v>
      </c>
      <c r="EF82" s="8">
        <v>0.15</v>
      </c>
      <c r="EG82" s="8">
        <v>0.01</v>
      </c>
      <c r="EH82" s="8"/>
      <c r="EI82" s="8"/>
      <c r="EJ82" s="8"/>
      <c r="EK82" s="8"/>
      <c r="EL82" s="8"/>
      <c r="EM82" s="8"/>
      <c r="EN82" s="8"/>
      <c r="EO82" s="8"/>
      <c r="EP82" s="8">
        <v>6</v>
      </c>
      <c r="EQ82" s="8">
        <v>6</v>
      </c>
      <c r="ER82" s="8">
        <v>5.9</v>
      </c>
      <c r="ES82" s="8">
        <v>6.2</v>
      </c>
      <c r="ET82" s="8">
        <v>6.8</v>
      </c>
      <c r="EU82" s="8">
        <v>7.4</v>
      </c>
      <c r="EV82" s="8"/>
      <c r="EW82" s="8"/>
      <c r="EX82" s="8"/>
      <c r="EY82" s="8">
        <v>7</v>
      </c>
      <c r="EZ82" s="8">
        <v>7</v>
      </c>
      <c r="FA82" s="8">
        <v>7.1</v>
      </c>
      <c r="FB82" s="8">
        <v>7.3</v>
      </c>
      <c r="FC82" s="8">
        <v>7.5</v>
      </c>
      <c r="FD82" s="8">
        <v>8.1</v>
      </c>
      <c r="FE82" s="8"/>
      <c r="FF82" s="8"/>
      <c r="FG82" s="8"/>
      <c r="FH82" s="8">
        <v>7.3</v>
      </c>
      <c r="FI82" s="8">
        <v>7.2</v>
      </c>
      <c r="FJ82" s="8">
        <v>7.2</v>
      </c>
      <c r="FK82" s="8">
        <v>8</v>
      </c>
      <c r="FL82" s="8">
        <v>8.5</v>
      </c>
      <c r="FM82" s="8">
        <v>8.6</v>
      </c>
      <c r="FN82" s="8"/>
      <c r="FO82" s="8"/>
      <c r="FP82" s="8"/>
      <c r="FQ82" s="8">
        <v>7.6</v>
      </c>
      <c r="FR82" s="8">
        <v>7.4</v>
      </c>
      <c r="FS82" s="8">
        <v>7.7</v>
      </c>
      <c r="FT82" s="8">
        <v>8.1999999999999993</v>
      </c>
      <c r="FU82" s="8">
        <v>8.6999999999999993</v>
      </c>
      <c r="FV82" s="8">
        <v>9.1</v>
      </c>
      <c r="FW82" s="8"/>
      <c r="FX82" s="8"/>
      <c r="FY82" s="8"/>
      <c r="FZ82" s="8">
        <v>8.1</v>
      </c>
      <c r="GA82" s="8">
        <v>8.6999999999999993</v>
      </c>
      <c r="GB82" s="8">
        <v>8.4</v>
      </c>
      <c r="GC82" s="8">
        <v>8.5</v>
      </c>
      <c r="GD82" s="8">
        <v>9.3000000000000007</v>
      </c>
      <c r="GE82" s="8">
        <v>9.9</v>
      </c>
      <c r="GF82" s="8"/>
      <c r="GG82" s="8"/>
      <c r="GH82" s="8"/>
      <c r="GI82" s="8">
        <v>9.1</v>
      </c>
      <c r="GJ82" s="8">
        <v>9.1</v>
      </c>
      <c r="GK82" s="8">
        <v>9.1</v>
      </c>
      <c r="GL82" s="8">
        <v>9.3000000000000007</v>
      </c>
      <c r="GM82" s="8">
        <v>10</v>
      </c>
      <c r="GN82" s="8">
        <v>11.1</v>
      </c>
      <c r="GO82" s="8"/>
      <c r="GP82" s="8"/>
      <c r="GQ82" s="8">
        <v>4</v>
      </c>
      <c r="GR82" s="15">
        <v>9.3333333333333304</v>
      </c>
      <c r="GS82" s="8" t="s">
        <v>2254</v>
      </c>
    </row>
    <row r="83" spans="1:201" ht="14.25" customHeight="1">
      <c r="A83" s="8" t="s">
        <v>2273</v>
      </c>
      <c r="B83" s="8">
        <v>720437</v>
      </c>
      <c r="C83" s="9"/>
      <c r="D83" s="9"/>
      <c r="E83" s="9"/>
      <c r="F83" s="9">
        <v>1.7028799999999999</v>
      </c>
      <c r="G83" s="9" t="s">
        <v>2274</v>
      </c>
      <c r="H83" s="9" t="s">
        <v>2275</v>
      </c>
      <c r="I83" s="9" t="s">
        <v>2276</v>
      </c>
      <c r="J83" s="9">
        <v>1.7165999999999999</v>
      </c>
      <c r="K83" s="9" t="s">
        <v>2277</v>
      </c>
      <c r="L83" s="9">
        <v>1.72</v>
      </c>
      <c r="M83" s="9" t="s">
        <v>2278</v>
      </c>
      <c r="N83" s="9" t="s">
        <v>2279</v>
      </c>
      <c r="O83" s="9" t="s">
        <v>2280</v>
      </c>
      <c r="P83" s="9" t="s">
        <v>2281</v>
      </c>
      <c r="Q83" s="9" t="s">
        <v>2282</v>
      </c>
      <c r="R83" s="8"/>
      <c r="S83" s="12" t="s">
        <v>2283</v>
      </c>
      <c r="T83" s="12" t="s">
        <v>2284</v>
      </c>
      <c r="U83" s="13" t="s">
        <v>2285</v>
      </c>
      <c r="V83" s="13" t="s">
        <v>2286</v>
      </c>
      <c r="W83" s="8" t="s">
        <v>2287</v>
      </c>
      <c r="X83" s="8" t="s">
        <v>2288</v>
      </c>
      <c r="Y83" s="8" t="s">
        <v>2289</v>
      </c>
      <c r="Z83" s="8" t="s">
        <v>2290</v>
      </c>
      <c r="AA83" s="8" t="s">
        <v>2291</v>
      </c>
      <c r="AB83" s="8" t="s">
        <v>2292</v>
      </c>
      <c r="AC83" s="8"/>
      <c r="AD83" s="8" t="s">
        <v>3540</v>
      </c>
      <c r="AE83" s="8" t="s">
        <v>3529</v>
      </c>
      <c r="AF83" s="8" t="s">
        <v>3541</v>
      </c>
      <c r="AG83" s="8" t="s">
        <v>3542</v>
      </c>
      <c r="AH83" s="8" t="s">
        <v>3543</v>
      </c>
      <c r="AI83" s="8" t="s">
        <v>3539</v>
      </c>
      <c r="AJ83" s="10" t="s">
        <v>1917</v>
      </c>
      <c r="AK83" s="10" t="s">
        <v>2266</v>
      </c>
      <c r="AL83" s="10" t="s">
        <v>2293</v>
      </c>
      <c r="AM83" s="10">
        <v>0.247</v>
      </c>
      <c r="AN83" s="10">
        <v>0.2344</v>
      </c>
      <c r="AO83" s="10" t="s">
        <v>2294</v>
      </c>
      <c r="AP83" s="10" t="s">
        <v>821</v>
      </c>
      <c r="AQ83" s="10" t="s">
        <v>1556</v>
      </c>
      <c r="AR83" s="8"/>
      <c r="AS83" s="8">
        <v>1</v>
      </c>
      <c r="AT83" s="8">
        <v>3</v>
      </c>
      <c r="AU83" s="8">
        <v>1</v>
      </c>
      <c r="AV83" s="8">
        <v>3</v>
      </c>
      <c r="AW83" s="8"/>
      <c r="AX83" s="8"/>
      <c r="AY83" s="8">
        <v>584</v>
      </c>
      <c r="AZ83" s="8">
        <v>637</v>
      </c>
      <c r="BA83" s="8">
        <v>538</v>
      </c>
      <c r="BB83" s="8">
        <v>576</v>
      </c>
      <c r="BC83" s="8">
        <v>715</v>
      </c>
      <c r="BD83" s="8">
        <v>73</v>
      </c>
      <c r="BE83" s="8">
        <v>88</v>
      </c>
      <c r="BF83" s="8"/>
      <c r="BG83" s="8"/>
      <c r="BH83" s="8"/>
      <c r="BI83" s="8" t="s">
        <v>417</v>
      </c>
      <c r="BJ83" s="8" t="s">
        <v>2295</v>
      </c>
      <c r="BK83" s="8" t="s">
        <v>2296</v>
      </c>
      <c r="BL83" s="8" t="s">
        <v>2297</v>
      </c>
      <c r="BM83" s="8" t="s">
        <v>62</v>
      </c>
      <c r="BN83" s="8" t="s">
        <v>1049</v>
      </c>
      <c r="BO83" s="12">
        <v>3.89</v>
      </c>
      <c r="BP83" s="8" t="s">
        <v>2298</v>
      </c>
      <c r="BQ83" s="8"/>
      <c r="BR83" s="8"/>
      <c r="BS83" s="8"/>
      <c r="BT83" s="8">
        <v>0.92500000000000004</v>
      </c>
      <c r="BU83" s="8">
        <v>0.96899999999999997</v>
      </c>
      <c r="BV83" s="8">
        <v>0.98699999999999999</v>
      </c>
      <c r="BW83" s="8">
        <v>0.99299999999999999</v>
      </c>
      <c r="BX83" s="8">
        <v>0.997</v>
      </c>
      <c r="BY83" s="8">
        <v>0.998</v>
      </c>
      <c r="BZ83" s="8">
        <v>0.999</v>
      </c>
      <c r="CA83" s="8">
        <v>0.999</v>
      </c>
      <c r="CB83" s="8">
        <v>0.999</v>
      </c>
      <c r="CC83" s="8">
        <v>0.999</v>
      </c>
      <c r="CD83" s="8">
        <v>0.999</v>
      </c>
      <c r="CE83" s="8">
        <v>0.999</v>
      </c>
      <c r="CF83" s="8">
        <v>0.998</v>
      </c>
      <c r="CG83" s="8">
        <v>0.998</v>
      </c>
      <c r="CH83" s="8">
        <v>0.998</v>
      </c>
      <c r="CI83" s="8">
        <v>0.998</v>
      </c>
      <c r="CJ83" s="8">
        <v>0.997</v>
      </c>
      <c r="CK83" s="8">
        <v>0.996</v>
      </c>
      <c r="CL83" s="8">
        <v>0.99399999999999999</v>
      </c>
      <c r="CM83" s="8">
        <v>0.99399999999999999</v>
      </c>
      <c r="CN83" s="8">
        <v>0.99099999999999999</v>
      </c>
      <c r="CO83" s="8">
        <v>0.98799999999999999</v>
      </c>
      <c r="CP83" s="8">
        <v>0.97899999999999998</v>
      </c>
      <c r="CQ83" s="8">
        <v>0.96699999999999997</v>
      </c>
      <c r="CR83" s="8">
        <v>0.94699999999999995</v>
      </c>
      <c r="CS83" s="8">
        <v>0.90400000000000003</v>
      </c>
      <c r="CT83" s="8">
        <v>0.80600000000000005</v>
      </c>
      <c r="CU83" s="8">
        <v>0.58099999999999996</v>
      </c>
      <c r="CV83" s="8">
        <v>0.217</v>
      </c>
      <c r="CW83" s="8"/>
      <c r="CX83" s="8"/>
      <c r="CY83" s="8"/>
      <c r="CZ83" s="8"/>
      <c r="DA83" s="8"/>
      <c r="DB83" s="8"/>
      <c r="DC83" s="8"/>
      <c r="DD83" s="8">
        <v>0.85599999999999998</v>
      </c>
      <c r="DE83" s="8">
        <v>0.93899999999999995</v>
      </c>
      <c r="DF83" s="8">
        <v>0.97399999999999998</v>
      </c>
      <c r="DG83" s="8">
        <v>0.98599999999999999</v>
      </c>
      <c r="DH83" s="8">
        <v>0.995</v>
      </c>
      <c r="DI83" s="8">
        <v>0.996</v>
      </c>
      <c r="DJ83" s="8">
        <v>0.998</v>
      </c>
      <c r="DK83" s="8">
        <v>0.998</v>
      </c>
      <c r="DL83" s="8">
        <v>0.998</v>
      </c>
      <c r="DM83" s="8">
        <v>0.998</v>
      </c>
      <c r="DN83" s="8">
        <v>0.998</v>
      </c>
      <c r="DO83" s="8">
        <v>0.998</v>
      </c>
      <c r="DP83" s="8">
        <v>0.996</v>
      </c>
      <c r="DQ83" s="8">
        <v>0.996</v>
      </c>
      <c r="DR83" s="8">
        <v>0.996</v>
      </c>
      <c r="DS83" s="8">
        <v>0.996</v>
      </c>
      <c r="DT83" s="8">
        <v>0.995</v>
      </c>
      <c r="DU83" s="8">
        <v>0.99299999999999999</v>
      </c>
      <c r="DV83" s="8">
        <v>0.98899999999999999</v>
      </c>
      <c r="DW83" s="8">
        <v>0.98799999999999999</v>
      </c>
      <c r="DX83" s="8">
        <v>0.98199999999999998</v>
      </c>
      <c r="DY83" s="8">
        <v>0.97699999999999998</v>
      </c>
      <c r="DZ83" s="8">
        <v>0.95799999999999996</v>
      </c>
      <c r="EA83" s="8">
        <v>0.93600000000000005</v>
      </c>
      <c r="EB83" s="8">
        <v>0.89700000000000002</v>
      </c>
      <c r="EC83" s="8">
        <v>0.81699999999999995</v>
      </c>
      <c r="ED83" s="8">
        <v>0.65</v>
      </c>
      <c r="EE83" s="8">
        <v>0.33800000000000002</v>
      </c>
      <c r="EF83" s="8">
        <v>4.7E-2</v>
      </c>
      <c r="EG83" s="8"/>
      <c r="EH83" s="8"/>
      <c r="EI83" s="8"/>
      <c r="EJ83" s="8"/>
      <c r="EK83" s="8"/>
      <c r="EL83" s="8"/>
      <c r="EM83" s="8"/>
      <c r="EN83" s="8"/>
      <c r="EO83" s="8"/>
      <c r="EP83" s="8">
        <v>3.1</v>
      </c>
      <c r="EQ83" s="8">
        <v>3.6</v>
      </c>
      <c r="ER83" s="8">
        <v>4</v>
      </c>
      <c r="ES83" s="8">
        <v>4.0999999999999996</v>
      </c>
      <c r="ET83" s="8">
        <v>4.0999999999999996</v>
      </c>
      <c r="EU83" s="8">
        <v>4.0999999999999996</v>
      </c>
      <c r="EV83" s="8"/>
      <c r="EW83" s="8"/>
      <c r="EX83" s="8"/>
      <c r="EY83" s="8">
        <v>3.6</v>
      </c>
      <c r="EZ83" s="8">
        <v>4.0999999999999996</v>
      </c>
      <c r="FA83" s="8">
        <v>4.7</v>
      </c>
      <c r="FB83" s="8">
        <v>4.8</v>
      </c>
      <c r="FC83" s="8">
        <v>4.8</v>
      </c>
      <c r="FD83" s="8">
        <v>4.8</v>
      </c>
      <c r="FE83" s="8"/>
      <c r="FF83" s="8"/>
      <c r="FG83" s="8"/>
      <c r="FH83" s="8">
        <v>3.9</v>
      </c>
      <c r="FI83" s="8">
        <v>4.4000000000000004</v>
      </c>
      <c r="FJ83" s="8">
        <v>5.0999999999999996</v>
      </c>
      <c r="FK83" s="8">
        <v>5.0999999999999996</v>
      </c>
      <c r="FL83" s="8">
        <v>5.0999999999999996</v>
      </c>
      <c r="FM83" s="8">
        <v>5.0999999999999996</v>
      </c>
      <c r="FN83" s="8"/>
      <c r="FO83" s="8"/>
      <c r="FP83" s="8"/>
      <c r="FQ83" s="8">
        <v>4.0999999999999996</v>
      </c>
      <c r="FR83" s="8">
        <v>4.9000000000000004</v>
      </c>
      <c r="FS83" s="8">
        <v>5.3</v>
      </c>
      <c r="FT83" s="8">
        <v>5.4</v>
      </c>
      <c r="FU83" s="8">
        <v>5.5</v>
      </c>
      <c r="FV83" s="8">
        <v>5.5</v>
      </c>
      <c r="FW83" s="8"/>
      <c r="FX83" s="8"/>
      <c r="FY83" s="8"/>
      <c r="FZ83" s="8">
        <v>4.8</v>
      </c>
      <c r="GA83" s="8">
        <v>5.7</v>
      </c>
      <c r="GB83" s="8">
        <v>5.9</v>
      </c>
      <c r="GC83" s="8">
        <v>5.9</v>
      </c>
      <c r="GD83" s="8">
        <v>5.9</v>
      </c>
      <c r="GE83" s="8">
        <v>6</v>
      </c>
      <c r="GF83" s="8"/>
      <c r="GG83" s="8"/>
      <c r="GH83" s="8"/>
      <c r="GI83" s="8">
        <v>5.5</v>
      </c>
      <c r="GJ83" s="8">
        <v>6</v>
      </c>
      <c r="GK83" s="8">
        <v>6.7</v>
      </c>
      <c r="GL83" s="8">
        <v>6.7</v>
      </c>
      <c r="GM83" s="8">
        <v>6.8</v>
      </c>
      <c r="GN83" s="8">
        <v>6.8</v>
      </c>
      <c r="GO83" s="8"/>
      <c r="GP83" s="8"/>
      <c r="GQ83" s="8">
        <v>4</v>
      </c>
      <c r="GR83" s="15">
        <v>8.3333333333333304</v>
      </c>
      <c r="GS83" s="8" t="s">
        <v>2273</v>
      </c>
    </row>
    <row r="84" spans="1:201" ht="14.25" customHeight="1">
      <c r="A84" s="8" t="s">
        <v>2299</v>
      </c>
      <c r="B84" s="8">
        <v>911353</v>
      </c>
      <c r="C84" s="9">
        <v>1.8710450000000001</v>
      </c>
      <c r="D84" s="9">
        <v>1.8738499999999998</v>
      </c>
      <c r="E84" s="9">
        <v>1.8817899999999999</v>
      </c>
      <c r="F84" s="9">
        <v>1.884838</v>
      </c>
      <c r="G84" s="9">
        <v>1.8990549999999999</v>
      </c>
      <c r="H84" s="9">
        <v>1.9032390000000001</v>
      </c>
      <c r="I84" s="9">
        <v>1.904426</v>
      </c>
      <c r="J84" s="9">
        <v>1.90554</v>
      </c>
      <c r="K84" s="9">
        <v>1.9106000000000001</v>
      </c>
      <c r="L84" s="9">
        <v>1.91082</v>
      </c>
      <c r="M84" s="9">
        <v>1.916944</v>
      </c>
      <c r="N84" s="9">
        <v>1.9290779999999998</v>
      </c>
      <c r="O84" s="9">
        <v>1.93062</v>
      </c>
      <c r="P84" s="9">
        <v>1.944097</v>
      </c>
      <c r="Q84" s="9">
        <v>1.9571190000000001</v>
      </c>
      <c r="R84" s="8"/>
      <c r="S84" s="12" t="s">
        <v>2300</v>
      </c>
      <c r="T84" s="12" t="s">
        <v>2301</v>
      </c>
      <c r="U84" s="13" t="s">
        <v>2302</v>
      </c>
      <c r="V84" s="13" t="s">
        <v>2303</v>
      </c>
      <c r="W84" s="8" t="s">
        <v>3044</v>
      </c>
      <c r="X84" s="8" t="s">
        <v>3045</v>
      </c>
      <c r="Y84" s="8" t="s">
        <v>3046</v>
      </c>
      <c r="Z84" s="8" t="s">
        <v>3047</v>
      </c>
      <c r="AA84" s="8" t="s">
        <v>3048</v>
      </c>
      <c r="AB84" s="8" t="s">
        <v>3049</v>
      </c>
      <c r="AC84" s="8"/>
      <c r="AD84" s="8" t="s">
        <v>3325</v>
      </c>
      <c r="AE84" s="8" t="s">
        <v>3544</v>
      </c>
      <c r="AF84" s="8" t="s">
        <v>3521</v>
      </c>
      <c r="AG84" s="8" t="s">
        <v>3545</v>
      </c>
      <c r="AH84" s="8" t="s">
        <v>3546</v>
      </c>
      <c r="AI84" s="8" t="s">
        <v>1170</v>
      </c>
      <c r="AJ84" s="10" t="s">
        <v>2685</v>
      </c>
      <c r="AK84" s="10" t="s">
        <v>2610</v>
      </c>
      <c r="AL84" s="10" t="s">
        <v>3050</v>
      </c>
      <c r="AM84" s="10" t="s">
        <v>3051</v>
      </c>
      <c r="AN84" s="10" t="s">
        <v>3052</v>
      </c>
      <c r="AO84" s="10" t="s">
        <v>3053</v>
      </c>
      <c r="AP84" s="10" t="s">
        <v>367</v>
      </c>
      <c r="AQ84" s="10" t="s">
        <v>3054</v>
      </c>
      <c r="AR84" s="8"/>
      <c r="AS84" s="8">
        <v>1</v>
      </c>
      <c r="AT84" s="8">
        <v>1</v>
      </c>
      <c r="AU84" s="8">
        <v>1</v>
      </c>
      <c r="AV84" s="8">
        <v>1</v>
      </c>
      <c r="AW84" s="8"/>
      <c r="AX84" s="8"/>
      <c r="AY84" s="8">
        <v>696</v>
      </c>
      <c r="AZ84" s="8">
        <v>738</v>
      </c>
      <c r="BA84" s="8">
        <v>655</v>
      </c>
      <c r="BB84" s="8">
        <v>680</v>
      </c>
      <c r="BC84" s="8">
        <v>795</v>
      </c>
      <c r="BD84" s="8">
        <v>74</v>
      </c>
      <c r="BE84" s="8">
        <v>85</v>
      </c>
      <c r="BF84" s="8"/>
      <c r="BG84" s="8"/>
      <c r="BH84" s="8"/>
      <c r="BI84" s="8">
        <v>663</v>
      </c>
      <c r="BJ84" s="8">
        <v>74</v>
      </c>
      <c r="BK84" s="8">
        <v>12687</v>
      </c>
      <c r="BL84" s="8">
        <v>4872</v>
      </c>
      <c r="BM84" s="8">
        <v>0.30199999999999999</v>
      </c>
      <c r="BN84" s="8" t="s">
        <v>2304</v>
      </c>
      <c r="BO84" s="12">
        <v>4.8499999999999996</v>
      </c>
      <c r="BP84" s="8"/>
      <c r="BQ84" s="8" t="s">
        <v>1692</v>
      </c>
      <c r="BR84" s="8"/>
      <c r="BS84" s="8"/>
      <c r="BT84" s="8" t="s">
        <v>473</v>
      </c>
      <c r="BU84" s="8" t="s">
        <v>42</v>
      </c>
      <c r="BV84" s="8" t="s">
        <v>30</v>
      </c>
      <c r="BW84" s="8" t="s">
        <v>29</v>
      </c>
      <c r="BX84" s="8" t="s">
        <v>32</v>
      </c>
      <c r="BY84" s="8" t="s">
        <v>31</v>
      </c>
      <c r="BZ84" s="8" t="s">
        <v>31</v>
      </c>
      <c r="CA84" s="8" t="s">
        <v>31</v>
      </c>
      <c r="CB84" s="8" t="s">
        <v>31</v>
      </c>
      <c r="CC84" s="8" t="s">
        <v>31</v>
      </c>
      <c r="CD84" s="8" t="s">
        <v>32</v>
      </c>
      <c r="CE84" s="8" t="s">
        <v>32</v>
      </c>
      <c r="CF84" s="8" t="s">
        <v>29</v>
      </c>
      <c r="CG84" s="8" t="s">
        <v>29</v>
      </c>
      <c r="CH84" s="8" t="s">
        <v>45</v>
      </c>
      <c r="CI84" s="8" t="s">
        <v>29</v>
      </c>
      <c r="CJ84" s="8" t="s">
        <v>28</v>
      </c>
      <c r="CK84" s="8" t="s">
        <v>158</v>
      </c>
      <c r="CL84" s="8" t="s">
        <v>81</v>
      </c>
      <c r="CM84" s="8" t="s">
        <v>82</v>
      </c>
      <c r="CN84" s="8" t="s">
        <v>1196</v>
      </c>
      <c r="CO84" s="8" t="s">
        <v>214</v>
      </c>
      <c r="CP84" s="8" t="s">
        <v>1495</v>
      </c>
      <c r="CQ84" s="8" t="s">
        <v>606</v>
      </c>
      <c r="CR84" s="8" t="s">
        <v>1721</v>
      </c>
      <c r="CS84" s="8" t="s">
        <v>475</v>
      </c>
      <c r="CT84" s="8" t="s">
        <v>2305</v>
      </c>
      <c r="CU84" s="8"/>
      <c r="CV84" s="8"/>
      <c r="CW84" s="8"/>
      <c r="CX84" s="8"/>
      <c r="CY84" s="8"/>
      <c r="CZ84" s="8"/>
      <c r="DA84" s="8"/>
      <c r="DB84" s="8"/>
      <c r="DC84" s="8"/>
      <c r="DD84" s="8" t="s">
        <v>477</v>
      </c>
      <c r="DE84" s="8" t="s">
        <v>830</v>
      </c>
      <c r="DF84" s="8" t="s">
        <v>44</v>
      </c>
      <c r="DG84" s="8" t="s">
        <v>46</v>
      </c>
      <c r="DH84" s="8" t="s">
        <v>33</v>
      </c>
      <c r="DI84" s="8" t="s">
        <v>32</v>
      </c>
      <c r="DJ84" s="8" t="s">
        <v>32</v>
      </c>
      <c r="DK84" s="8" t="s">
        <v>32</v>
      </c>
      <c r="DL84" s="8" t="s">
        <v>32</v>
      </c>
      <c r="DM84" s="8" t="s">
        <v>32</v>
      </c>
      <c r="DN84" s="8" t="s">
        <v>33</v>
      </c>
      <c r="DO84" s="8" t="s">
        <v>33</v>
      </c>
      <c r="DP84" s="8" t="s">
        <v>43</v>
      </c>
      <c r="DQ84" s="8" t="s">
        <v>43</v>
      </c>
      <c r="DR84" s="8" t="s">
        <v>30</v>
      </c>
      <c r="DS84" s="8" t="s">
        <v>43</v>
      </c>
      <c r="DT84" s="8" t="s">
        <v>158</v>
      </c>
      <c r="DU84" s="8" t="s">
        <v>478</v>
      </c>
      <c r="DV84" s="8" t="s">
        <v>66</v>
      </c>
      <c r="DW84" s="8" t="s">
        <v>524</v>
      </c>
      <c r="DX84" s="8" t="s">
        <v>1189</v>
      </c>
      <c r="DY84" s="8" t="s">
        <v>755</v>
      </c>
      <c r="DZ84" s="8" t="s">
        <v>2306</v>
      </c>
      <c r="EA84" s="8" t="s">
        <v>2307</v>
      </c>
      <c r="EB84" s="8" t="s">
        <v>74</v>
      </c>
      <c r="EC84" s="8" t="s">
        <v>2308</v>
      </c>
      <c r="ED84" s="8" t="s">
        <v>2309</v>
      </c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14">
        <v>3.2032762952261304</v>
      </c>
      <c r="EP84" s="14">
        <v>3.3785466552843073</v>
      </c>
      <c r="EQ84" s="14">
        <v>3.3581384775297121</v>
      </c>
      <c r="ER84" s="14">
        <v>3.4135238476311658</v>
      </c>
      <c r="ES84" s="14">
        <v>3.4253667921113964</v>
      </c>
      <c r="ET84" s="14">
        <v>3.4800895447138993</v>
      </c>
      <c r="EU84" s="14">
        <v>3.6679514770680606</v>
      </c>
      <c r="EV84" s="14">
        <v>3.781895933934484</v>
      </c>
      <c r="EW84" s="14">
        <v>4.6164055043432599</v>
      </c>
      <c r="EX84" s="14">
        <v>4.1593431056710939</v>
      </c>
      <c r="EY84" s="14">
        <v>4.1757549762830983</v>
      </c>
      <c r="EZ84" s="14">
        <v>4.3983348272580223</v>
      </c>
      <c r="FA84" s="14">
        <v>4.7481157565885432</v>
      </c>
      <c r="FB84" s="14">
        <v>4.9054532823294918</v>
      </c>
      <c r="FC84" s="14">
        <v>5.1064746018745684</v>
      </c>
      <c r="FD84" s="14">
        <v>5.191324632640133</v>
      </c>
      <c r="FE84" s="14">
        <v>5.2027459465911736</v>
      </c>
      <c r="FF84" s="14">
        <v>5.2852964743870361</v>
      </c>
      <c r="FG84" s="14">
        <v>4.9280354338371204</v>
      </c>
      <c r="FH84" s="14">
        <v>4.991447331741484</v>
      </c>
      <c r="FI84" s="14">
        <v>5.0617375036142622</v>
      </c>
      <c r="FJ84" s="14">
        <v>5.0597600918634065</v>
      </c>
      <c r="FK84" s="14">
        <v>5.215599213657554</v>
      </c>
      <c r="FL84" s="14">
        <v>5.415391935831348</v>
      </c>
      <c r="FM84" s="14">
        <v>5.6991676991892684</v>
      </c>
      <c r="FN84" s="14">
        <v>5.7597196212900768</v>
      </c>
      <c r="FO84" s="14">
        <v>6.1414632156789706</v>
      </c>
      <c r="FP84" s="14">
        <v>5.0960922421238433</v>
      </c>
      <c r="FQ84" s="14">
        <v>5.1566439092325513</v>
      </c>
      <c r="FR84" s="14">
        <v>5.27468845942904</v>
      </c>
      <c r="FS84" s="14">
        <v>5.5208676769274385</v>
      </c>
      <c r="FT84" s="14">
        <v>5.7252580424000223</v>
      </c>
      <c r="FU84" s="14">
        <v>5.9238740710077247</v>
      </c>
      <c r="FV84" s="14">
        <v>6.2566593209406154</v>
      </c>
      <c r="FW84" s="14">
        <v>6.4163642772723781</v>
      </c>
      <c r="FX84" s="14">
        <v>6.5974676812847939</v>
      </c>
      <c r="FY84" s="14">
        <v>5.7361686803668208</v>
      </c>
      <c r="FZ84" s="14">
        <v>5.8903330056319083</v>
      </c>
      <c r="GA84" s="14">
        <v>6.5532635084389463</v>
      </c>
      <c r="GB84" s="14">
        <v>6.6955227650169027</v>
      </c>
      <c r="GC84" s="14">
        <v>6.8467357617767641</v>
      </c>
      <c r="GD84" s="14">
        <v>6.9927490878128449</v>
      </c>
      <c r="GE84" s="14">
        <v>7.2733758998667692</v>
      </c>
      <c r="GF84" s="14">
        <v>7.4312581459630564</v>
      </c>
      <c r="GG84" s="14">
        <v>8.1106796010027509</v>
      </c>
      <c r="GH84" s="14">
        <v>5.9754514038525262</v>
      </c>
      <c r="GI84" s="14">
        <v>7.0731359686582618</v>
      </c>
      <c r="GJ84" s="14">
        <v>7.4812830255654221</v>
      </c>
      <c r="GK84" s="14">
        <v>7.9196006940202714</v>
      </c>
      <c r="GL84" s="14">
        <v>7.967721863820862</v>
      </c>
      <c r="GM84" s="14">
        <v>8.2611360921045449</v>
      </c>
      <c r="GN84" s="14">
        <v>8.4896533498663</v>
      </c>
      <c r="GO84" s="14">
        <v>8.8456985349653188</v>
      </c>
      <c r="GP84" s="14">
        <v>9.0237473648513191</v>
      </c>
      <c r="GQ84" s="8">
        <v>6</v>
      </c>
      <c r="GR84" s="15">
        <v>12</v>
      </c>
      <c r="GS84" s="8" t="s">
        <v>2299</v>
      </c>
    </row>
    <row r="85" spans="1:201" ht="14.25" customHeight="1">
      <c r="A85" s="8" t="s">
        <v>2310</v>
      </c>
      <c r="B85" s="8">
        <v>804466</v>
      </c>
      <c r="C85" s="9">
        <v>1.7731410000000001</v>
      </c>
      <c r="D85" s="9">
        <v>1.7758889999999998</v>
      </c>
      <c r="E85" s="9">
        <v>1.782994</v>
      </c>
      <c r="F85" s="9">
        <v>1.7854619999999999</v>
      </c>
      <c r="G85" s="9">
        <v>1.795909</v>
      </c>
      <c r="H85" s="9">
        <v>1.7988150000000001</v>
      </c>
      <c r="I85" s="9">
        <v>1.799636</v>
      </c>
      <c r="J85" s="9">
        <v>1.8004</v>
      </c>
      <c r="K85" s="9">
        <v>1.80385</v>
      </c>
      <c r="L85" s="9">
        <v>1.8039999999999998</v>
      </c>
      <c r="M85" s="9">
        <v>1.8081039999999999</v>
      </c>
      <c r="N85" s="9">
        <v>1.8160779999999999</v>
      </c>
      <c r="O85" s="9">
        <v>1.8170790000000001</v>
      </c>
      <c r="P85" s="9">
        <v>1.8256799999999997</v>
      </c>
      <c r="Q85" s="9">
        <v>1.8337789999999998</v>
      </c>
      <c r="R85" s="8"/>
      <c r="S85" s="12" t="s">
        <v>2312</v>
      </c>
      <c r="T85" s="12" t="s">
        <v>2313</v>
      </c>
      <c r="U85" s="13" t="s">
        <v>2314</v>
      </c>
      <c r="V85" s="13" t="s">
        <v>2315</v>
      </c>
      <c r="W85" s="8" t="s">
        <v>3055</v>
      </c>
      <c r="X85" s="8" t="s">
        <v>3056</v>
      </c>
      <c r="Y85" s="8" t="s">
        <v>3057</v>
      </c>
      <c r="Z85" s="8" t="s">
        <v>3058</v>
      </c>
      <c r="AA85" s="8" t="s">
        <v>3059</v>
      </c>
      <c r="AB85" s="8" t="s">
        <v>3060</v>
      </c>
      <c r="AC85" s="8"/>
      <c r="AD85" s="8" t="s">
        <v>3547</v>
      </c>
      <c r="AE85" s="8" t="s">
        <v>3416</v>
      </c>
      <c r="AF85" s="8" t="s">
        <v>3507</v>
      </c>
      <c r="AG85" s="8" t="s">
        <v>3548</v>
      </c>
      <c r="AH85" s="8" t="s">
        <v>3549</v>
      </c>
      <c r="AI85" s="8" t="s">
        <v>1785</v>
      </c>
      <c r="AJ85" s="10" t="s">
        <v>3061</v>
      </c>
      <c r="AK85" s="10" t="s">
        <v>676</v>
      </c>
      <c r="AL85" s="10" t="s">
        <v>3062</v>
      </c>
      <c r="AM85" s="10" t="s">
        <v>3063</v>
      </c>
      <c r="AN85" s="10" t="s">
        <v>3064</v>
      </c>
      <c r="AO85" s="10" t="s">
        <v>3043</v>
      </c>
      <c r="AP85" s="10" t="s">
        <v>629</v>
      </c>
      <c r="AQ85" s="10" t="s">
        <v>3065</v>
      </c>
      <c r="AR85" s="8"/>
      <c r="AS85" s="8">
        <v>1</v>
      </c>
      <c r="AT85" s="8">
        <v>2</v>
      </c>
      <c r="AU85" s="8">
        <v>1</v>
      </c>
      <c r="AV85" s="8">
        <v>3</v>
      </c>
      <c r="AW85" s="8"/>
      <c r="AX85" s="8"/>
      <c r="AY85" s="8">
        <v>689</v>
      </c>
      <c r="AZ85" s="8">
        <v>709</v>
      </c>
      <c r="BA85" s="8">
        <v>652</v>
      </c>
      <c r="BB85" s="8">
        <v>683</v>
      </c>
      <c r="BC85" s="8">
        <v>768</v>
      </c>
      <c r="BD85" s="8">
        <v>67</v>
      </c>
      <c r="BE85" s="8">
        <v>73</v>
      </c>
      <c r="BF85" s="8"/>
      <c r="BG85" s="8"/>
      <c r="BH85" s="8"/>
      <c r="BI85" s="8" t="s">
        <v>2316</v>
      </c>
      <c r="BJ85" s="8" t="s">
        <v>2317</v>
      </c>
      <c r="BK85" s="8" t="s">
        <v>2318</v>
      </c>
      <c r="BL85" s="8" t="s">
        <v>2319</v>
      </c>
      <c r="BM85" s="8" t="s">
        <v>726</v>
      </c>
      <c r="BN85" s="8" t="s">
        <v>2320</v>
      </c>
      <c r="BO85" s="12">
        <v>4.4400000000000004</v>
      </c>
      <c r="BP85" s="8" t="s">
        <v>1288</v>
      </c>
      <c r="BQ85" s="8"/>
      <c r="BR85" s="8"/>
      <c r="BS85" s="8"/>
      <c r="BT85" s="8" t="s">
        <v>1166</v>
      </c>
      <c r="BU85" s="8" t="s">
        <v>1378</v>
      </c>
      <c r="BV85" s="8" t="s">
        <v>70</v>
      </c>
      <c r="BW85" s="8" t="s">
        <v>478</v>
      </c>
      <c r="BX85" s="8" t="s">
        <v>111</v>
      </c>
      <c r="BY85" s="8" t="s">
        <v>68</v>
      </c>
      <c r="BZ85" s="8" t="s">
        <v>45</v>
      </c>
      <c r="CA85" s="8" t="s">
        <v>29</v>
      </c>
      <c r="CB85" s="8" t="s">
        <v>33</v>
      </c>
      <c r="CC85" s="8" t="s">
        <v>32</v>
      </c>
      <c r="CD85" s="8" t="s">
        <v>32</v>
      </c>
      <c r="CE85" s="8" t="s">
        <v>32</v>
      </c>
      <c r="CF85" s="8" t="s">
        <v>32</v>
      </c>
      <c r="CG85" s="8" t="s">
        <v>32</v>
      </c>
      <c r="CH85" s="8" t="s">
        <v>32</v>
      </c>
      <c r="CI85" s="8" t="s">
        <v>32</v>
      </c>
      <c r="CJ85" s="8" t="s">
        <v>32</v>
      </c>
      <c r="CK85" s="8" t="s">
        <v>33</v>
      </c>
      <c r="CL85" s="8" t="s">
        <v>29</v>
      </c>
      <c r="CM85" s="8" t="s">
        <v>45</v>
      </c>
      <c r="CN85" s="8" t="s">
        <v>46</v>
      </c>
      <c r="CO85" s="8" t="s">
        <v>30</v>
      </c>
      <c r="CP85" s="8" t="s">
        <v>111</v>
      </c>
      <c r="CQ85" s="8" t="s">
        <v>44</v>
      </c>
      <c r="CR85" s="8" t="s">
        <v>110</v>
      </c>
      <c r="CS85" s="8" t="s">
        <v>830</v>
      </c>
      <c r="CT85" s="8" t="s">
        <v>113</v>
      </c>
      <c r="CU85" s="8" t="s">
        <v>602</v>
      </c>
      <c r="CV85" s="8" t="s">
        <v>2321</v>
      </c>
      <c r="CW85" s="8" t="s">
        <v>2322</v>
      </c>
      <c r="CX85" s="8" t="s">
        <v>2323</v>
      </c>
      <c r="CY85" s="8" t="s">
        <v>859</v>
      </c>
      <c r="CZ85" s="8"/>
      <c r="DA85" s="8"/>
      <c r="DB85" s="8"/>
      <c r="DC85" s="8"/>
      <c r="DD85" s="8" t="s">
        <v>1172</v>
      </c>
      <c r="DE85" s="8" t="s">
        <v>608</v>
      </c>
      <c r="DF85" s="8" t="s">
        <v>108</v>
      </c>
      <c r="DG85" s="8" t="s">
        <v>566</v>
      </c>
      <c r="DH85" s="8" t="s">
        <v>121</v>
      </c>
      <c r="DI85" s="8" t="s">
        <v>67</v>
      </c>
      <c r="DJ85" s="8" t="s">
        <v>30</v>
      </c>
      <c r="DK85" s="8" t="s">
        <v>46</v>
      </c>
      <c r="DL85" s="8" t="s">
        <v>45</v>
      </c>
      <c r="DM85" s="8" t="s">
        <v>29</v>
      </c>
      <c r="DN85" s="8" t="s">
        <v>29</v>
      </c>
      <c r="DO85" s="8" t="s">
        <v>33</v>
      </c>
      <c r="DP85" s="8" t="s">
        <v>29</v>
      </c>
      <c r="DQ85" s="8" t="s">
        <v>29</v>
      </c>
      <c r="DR85" s="8" t="s">
        <v>29</v>
      </c>
      <c r="DS85" s="8" t="s">
        <v>29</v>
      </c>
      <c r="DT85" s="8" t="s">
        <v>29</v>
      </c>
      <c r="DU85" s="8" t="s">
        <v>28</v>
      </c>
      <c r="DV85" s="8" t="s">
        <v>46</v>
      </c>
      <c r="DW85" s="8" t="s">
        <v>68</v>
      </c>
      <c r="DX85" s="8" t="s">
        <v>207</v>
      </c>
      <c r="DY85" s="8" t="s">
        <v>212</v>
      </c>
      <c r="DZ85" s="8" t="s">
        <v>121</v>
      </c>
      <c r="EA85" s="8" t="s">
        <v>70</v>
      </c>
      <c r="EB85" s="8" t="s">
        <v>109</v>
      </c>
      <c r="EC85" s="8" t="s">
        <v>689</v>
      </c>
      <c r="ED85" s="8" t="s">
        <v>124</v>
      </c>
      <c r="EE85" s="8" t="s">
        <v>2324</v>
      </c>
      <c r="EF85" s="8" t="s">
        <v>2325</v>
      </c>
      <c r="EG85" s="8" t="s">
        <v>2039</v>
      </c>
      <c r="EH85" s="8" t="s">
        <v>2326</v>
      </c>
      <c r="EI85" s="8" t="s">
        <v>867</v>
      </c>
      <c r="EJ85" s="8"/>
      <c r="EK85" s="8"/>
      <c r="EL85" s="8"/>
      <c r="EM85" s="8"/>
      <c r="EN85" s="8"/>
      <c r="EO85" s="14">
        <v>2.1452687280634719</v>
      </c>
      <c r="EP85" s="14">
        <v>2.6454632741100799</v>
      </c>
      <c r="EQ85" s="14">
        <v>2.7445405577019559</v>
      </c>
      <c r="ER85" s="14">
        <v>2.9154177128680163</v>
      </c>
      <c r="ES85" s="14">
        <v>3.1397520907926824</v>
      </c>
      <c r="ET85" s="14">
        <v>3.1547742157613268</v>
      </c>
      <c r="EU85" s="14">
        <v>3.3011879478147339</v>
      </c>
      <c r="EV85" s="14">
        <v>3.3223247643190361</v>
      </c>
      <c r="EW85" s="14">
        <v>3.4131082380556221</v>
      </c>
      <c r="EX85" s="14">
        <v>2.9413986911457854</v>
      </c>
      <c r="EY85" s="14">
        <v>3.2343245284666726</v>
      </c>
      <c r="EZ85" s="14">
        <v>3.3276880105887749</v>
      </c>
      <c r="FA85" s="14">
        <v>3.3440613631249687</v>
      </c>
      <c r="FB85" s="14">
        <v>3.3647760682275991</v>
      </c>
      <c r="FC85" s="14">
        <v>3.9266368865254559</v>
      </c>
      <c r="FD85" s="14">
        <v>4.0205636948538608</v>
      </c>
      <c r="FE85" s="14">
        <v>4.1395751403295478</v>
      </c>
      <c r="FF85" s="14">
        <v>4.2285804556665658</v>
      </c>
      <c r="FG85" s="14">
        <v>3.2064923933436882</v>
      </c>
      <c r="FH85" s="14">
        <v>3.2970764169215805</v>
      </c>
      <c r="FI85" s="14">
        <v>3.4385564675599327</v>
      </c>
      <c r="FJ85" s="14">
        <v>3.7533610458269036</v>
      </c>
      <c r="FK85" s="14">
        <v>3.9728191313882761</v>
      </c>
      <c r="FL85" s="14">
        <v>4.133802833474344</v>
      </c>
      <c r="FM85" s="14">
        <v>4.2269113989528408</v>
      </c>
      <c r="FN85" s="14">
        <v>4.2952497567631873</v>
      </c>
      <c r="FO85" s="14">
        <v>4.3336867942135839</v>
      </c>
      <c r="FP85" s="14">
        <v>3.6707560046556376</v>
      </c>
      <c r="FQ85" s="14">
        <v>3.809052737393126</v>
      </c>
      <c r="FR85" s="14">
        <v>3.7987994891989101</v>
      </c>
      <c r="FS85" s="14">
        <v>3.8622610745756289</v>
      </c>
      <c r="FT85" s="14">
        <v>4.080578322865291</v>
      </c>
      <c r="FU85" s="14">
        <v>4.1906403196229238</v>
      </c>
      <c r="FV85" s="14">
        <v>4.4329315101336206</v>
      </c>
      <c r="FW85" s="14">
        <v>4.6005909963787097</v>
      </c>
      <c r="FX85" s="14">
        <v>4.5884895761780076</v>
      </c>
      <c r="FY85" s="14">
        <v>4.0022917494107384</v>
      </c>
      <c r="FZ85" s="14">
        <v>4.2355639055841099</v>
      </c>
      <c r="GA85" s="14">
        <v>4.3213839339054632</v>
      </c>
      <c r="GB85" s="14">
        <v>4.3317579583324148</v>
      </c>
      <c r="GC85" s="14">
        <v>4.5475678598483178</v>
      </c>
      <c r="GD85" s="14">
        <v>4.5056153921299478</v>
      </c>
      <c r="GE85" s="14">
        <v>5.0461175321737901</v>
      </c>
      <c r="GF85" s="14">
        <v>5.1623585782178329</v>
      </c>
      <c r="GG85" s="14">
        <v>5.2990025980148676</v>
      </c>
      <c r="GH85" s="14">
        <v>4.4825503777162146</v>
      </c>
      <c r="GI85" s="14">
        <v>4.7110204323139913</v>
      </c>
      <c r="GJ85" s="14">
        <v>4.9430519062077298</v>
      </c>
      <c r="GK85" s="14">
        <v>4.900459640530749</v>
      </c>
      <c r="GL85" s="14">
        <v>4.8639291677739678</v>
      </c>
      <c r="GM85" s="14">
        <v>5.4198358314837281</v>
      </c>
      <c r="GN85" s="14">
        <v>5.5588079984074108</v>
      </c>
      <c r="GO85" s="14">
        <v>5.6736728807739487</v>
      </c>
      <c r="GP85" s="14">
        <v>5.9091230814381328</v>
      </c>
      <c r="GQ85" s="8">
        <v>6</v>
      </c>
      <c r="GR85" s="15">
        <v>8</v>
      </c>
      <c r="GS85" s="8" t="s">
        <v>2310</v>
      </c>
    </row>
    <row r="86" spans="1:201" ht="14.25" customHeight="1">
      <c r="A86" s="8" t="s">
        <v>2327</v>
      </c>
      <c r="B86" s="8">
        <v>806410</v>
      </c>
      <c r="C86" s="9">
        <v>1.772899</v>
      </c>
      <c r="D86" s="9">
        <v>1.775641</v>
      </c>
      <c r="E86" s="9">
        <v>1.7829250000000001</v>
      </c>
      <c r="F86" s="9">
        <v>1.7855379999999998</v>
      </c>
      <c r="G86" s="9">
        <v>1.7969849999999998</v>
      </c>
      <c r="H86" s="9">
        <v>1.800244</v>
      </c>
      <c r="I86" s="9">
        <v>1.8011710000000001</v>
      </c>
      <c r="J86" s="9">
        <v>1.80203</v>
      </c>
      <c r="K86" s="9">
        <v>1.80592</v>
      </c>
      <c r="L86" s="9">
        <v>1.8060999999999998</v>
      </c>
      <c r="M86" s="9">
        <v>1.8107589999999998</v>
      </c>
      <c r="N86" s="9">
        <v>1.81993</v>
      </c>
      <c r="O86" s="9">
        <v>1.8210950000000001</v>
      </c>
      <c r="P86" s="9">
        <v>1.8311580000000001</v>
      </c>
      <c r="Q86" s="9">
        <v>1.8407499999999999</v>
      </c>
      <c r="R86" s="8"/>
      <c r="S86" s="12">
        <v>40.950000000000003</v>
      </c>
      <c r="T86" s="12">
        <v>40.68</v>
      </c>
      <c r="U86" s="13" t="s">
        <v>2330</v>
      </c>
      <c r="V86" s="13" t="s">
        <v>2331</v>
      </c>
      <c r="W86" s="8" t="s">
        <v>3066</v>
      </c>
      <c r="X86" s="8" t="s">
        <v>3067</v>
      </c>
      <c r="Y86" s="8" t="s">
        <v>3068</v>
      </c>
      <c r="Z86" s="8" t="s">
        <v>3069</v>
      </c>
      <c r="AA86" s="8" t="s">
        <v>3070</v>
      </c>
      <c r="AB86" s="8" t="s">
        <v>3071</v>
      </c>
      <c r="AC86" s="8"/>
      <c r="AD86" s="8" t="s">
        <v>3550</v>
      </c>
      <c r="AE86" s="8" t="s">
        <v>3551</v>
      </c>
      <c r="AF86" s="8" t="s">
        <v>3201</v>
      </c>
      <c r="AG86" s="8" t="s">
        <v>3552</v>
      </c>
      <c r="AH86" s="8" t="s">
        <v>3553</v>
      </c>
      <c r="AI86" s="8" t="s">
        <v>851</v>
      </c>
      <c r="AJ86" s="10" t="s">
        <v>3023</v>
      </c>
      <c r="AK86" s="10" t="s">
        <v>1425</v>
      </c>
      <c r="AL86" s="10" t="s">
        <v>3072</v>
      </c>
      <c r="AM86" s="10" t="s">
        <v>3073</v>
      </c>
      <c r="AN86" s="10" t="s">
        <v>3052</v>
      </c>
      <c r="AO86" s="10" t="s">
        <v>3074</v>
      </c>
      <c r="AP86" s="10" t="s">
        <v>1488</v>
      </c>
      <c r="AQ86" s="10" t="s">
        <v>3075</v>
      </c>
      <c r="AR86" s="8"/>
      <c r="AS86" s="8">
        <v>1</v>
      </c>
      <c r="AT86" s="8">
        <v>3</v>
      </c>
      <c r="AU86" s="8">
        <v>1</v>
      </c>
      <c r="AV86" s="8">
        <v>3</v>
      </c>
      <c r="AW86" s="8"/>
      <c r="AX86" s="8"/>
      <c r="AY86" s="8">
        <v>599</v>
      </c>
      <c r="AZ86" s="8">
        <v>626</v>
      </c>
      <c r="BA86" s="8">
        <v>555</v>
      </c>
      <c r="BB86" s="8">
        <v>583</v>
      </c>
      <c r="BC86" s="8">
        <v>674</v>
      </c>
      <c r="BD86" s="8">
        <v>58</v>
      </c>
      <c r="BE86" s="8">
        <v>65</v>
      </c>
      <c r="BF86" s="8"/>
      <c r="BG86" s="8"/>
      <c r="BH86" s="8"/>
      <c r="BI86" s="8" t="s">
        <v>2332</v>
      </c>
      <c r="BJ86" s="8" t="s">
        <v>2333</v>
      </c>
      <c r="BK86" s="8" t="s">
        <v>2334</v>
      </c>
      <c r="BL86" s="8" t="s">
        <v>2335</v>
      </c>
      <c r="BM86" s="8" t="s">
        <v>2249</v>
      </c>
      <c r="BN86" s="8" t="s">
        <v>2336</v>
      </c>
      <c r="BO86" s="12">
        <v>4.4400000000000004</v>
      </c>
      <c r="BP86" s="8" t="s">
        <v>2272</v>
      </c>
      <c r="BQ86" s="8"/>
      <c r="BR86" s="8"/>
      <c r="BS86" s="8"/>
      <c r="BT86" s="8" t="s">
        <v>855</v>
      </c>
      <c r="BU86" s="8" t="s">
        <v>426</v>
      </c>
      <c r="BV86" s="8" t="s">
        <v>67</v>
      </c>
      <c r="BW86" s="8" t="s">
        <v>28</v>
      </c>
      <c r="BX86" s="8" t="s">
        <v>32</v>
      </c>
      <c r="BY86" s="8" t="s">
        <v>32</v>
      </c>
      <c r="BZ86" s="8" t="s">
        <v>31</v>
      </c>
      <c r="CA86" s="8" t="s">
        <v>31</v>
      </c>
      <c r="CB86" s="8" t="s">
        <v>31</v>
      </c>
      <c r="CC86" s="8" t="s">
        <v>31</v>
      </c>
      <c r="CD86" s="8" t="s">
        <v>31</v>
      </c>
      <c r="CE86" s="8" t="s">
        <v>31</v>
      </c>
      <c r="CF86" s="8" t="s">
        <v>32</v>
      </c>
      <c r="CG86" s="8" t="s">
        <v>29</v>
      </c>
      <c r="CH86" s="8" t="s">
        <v>29</v>
      </c>
      <c r="CI86" s="8" t="s">
        <v>29</v>
      </c>
      <c r="CJ86" s="8" t="s">
        <v>33</v>
      </c>
      <c r="CK86" s="8" t="s">
        <v>45</v>
      </c>
      <c r="CL86" s="8" t="s">
        <v>28</v>
      </c>
      <c r="CM86" s="8" t="s">
        <v>68</v>
      </c>
      <c r="CN86" s="8" t="s">
        <v>34</v>
      </c>
      <c r="CO86" s="8" t="s">
        <v>122</v>
      </c>
      <c r="CP86" s="8" t="s">
        <v>208</v>
      </c>
      <c r="CQ86" s="8" t="s">
        <v>112</v>
      </c>
      <c r="CR86" s="8" t="s">
        <v>26</v>
      </c>
      <c r="CS86" s="8" t="s">
        <v>1195</v>
      </c>
      <c r="CT86" s="8" t="s">
        <v>331</v>
      </c>
      <c r="CU86" s="8" t="s">
        <v>2337</v>
      </c>
      <c r="CV86" s="8" t="s">
        <v>907</v>
      </c>
      <c r="CW86" s="8"/>
      <c r="CX86" s="8"/>
      <c r="CY86" s="8"/>
      <c r="CZ86" s="8"/>
      <c r="DA86" s="8"/>
      <c r="DB86" s="8"/>
      <c r="DC86" s="8"/>
      <c r="DD86" s="8" t="s">
        <v>863</v>
      </c>
      <c r="DE86" s="8" t="s">
        <v>853</v>
      </c>
      <c r="DF86" s="8" t="s">
        <v>206</v>
      </c>
      <c r="DG86" s="8" t="s">
        <v>158</v>
      </c>
      <c r="DH86" s="8" t="s">
        <v>29</v>
      </c>
      <c r="DI86" s="8" t="s">
        <v>33</v>
      </c>
      <c r="DJ86" s="8" t="s">
        <v>32</v>
      </c>
      <c r="DK86" s="8" t="s">
        <v>32</v>
      </c>
      <c r="DL86" s="8" t="s">
        <v>32</v>
      </c>
      <c r="DM86" s="8" t="s">
        <v>32</v>
      </c>
      <c r="DN86" s="8" t="s">
        <v>32</v>
      </c>
      <c r="DO86" s="8" t="s">
        <v>32</v>
      </c>
      <c r="DP86" s="8" t="s">
        <v>29</v>
      </c>
      <c r="DQ86" s="8" t="s">
        <v>43</v>
      </c>
      <c r="DR86" s="8" t="s">
        <v>43</v>
      </c>
      <c r="DS86" s="8" t="s">
        <v>46</v>
      </c>
      <c r="DT86" s="8" t="s">
        <v>28</v>
      </c>
      <c r="DU86" s="8" t="s">
        <v>68</v>
      </c>
      <c r="DV86" s="8" t="s">
        <v>158</v>
      </c>
      <c r="DW86" s="8" t="s">
        <v>67</v>
      </c>
      <c r="DX86" s="8" t="s">
        <v>82</v>
      </c>
      <c r="DY86" s="8" t="s">
        <v>607</v>
      </c>
      <c r="DZ86" s="8" t="s">
        <v>214</v>
      </c>
      <c r="EA86" s="8" t="s">
        <v>123</v>
      </c>
      <c r="EB86" s="8" t="s">
        <v>602</v>
      </c>
      <c r="EC86" s="8" t="s">
        <v>2116</v>
      </c>
      <c r="ED86" s="8" t="s">
        <v>2338</v>
      </c>
      <c r="EE86" s="8" t="s">
        <v>1561</v>
      </c>
      <c r="EF86" s="8" t="s">
        <v>2339</v>
      </c>
      <c r="EG86" s="8"/>
      <c r="EH86" s="8"/>
      <c r="EI86" s="8"/>
      <c r="EJ86" s="8"/>
      <c r="EK86" s="8"/>
      <c r="EL86" s="8"/>
      <c r="EM86" s="8"/>
      <c r="EN86" s="8"/>
      <c r="EO86" s="14">
        <v>6.5940636902512217</v>
      </c>
      <c r="EP86" s="14">
        <v>6.8943131159875044</v>
      </c>
      <c r="EQ86" s="14">
        <v>6.2935797393681989</v>
      </c>
      <c r="ER86" s="14">
        <v>6.9643228382857512</v>
      </c>
      <c r="ES86" s="14">
        <v>7.0886846577795293</v>
      </c>
      <c r="ET86" s="14">
        <v>7.2036802607911854</v>
      </c>
      <c r="EU86" s="14">
        <v>7.2001347411534873</v>
      </c>
      <c r="EV86" s="14">
        <v>7.221271846271935</v>
      </c>
      <c r="EW86" s="14">
        <v>7.2120825008363187</v>
      </c>
      <c r="EX86" s="14">
        <v>6.9926204480512091</v>
      </c>
      <c r="EY86" s="14">
        <v>7.5850979565282239</v>
      </c>
      <c r="EZ86" s="14">
        <v>7.6781751699254555</v>
      </c>
      <c r="FA86" s="14">
        <v>7.8442801066471377</v>
      </c>
      <c r="FB86" s="14">
        <v>7.7648379172667976</v>
      </c>
      <c r="FC86" s="14">
        <v>7.9266564666602477</v>
      </c>
      <c r="FD86" s="14">
        <v>7.9204851672936956</v>
      </c>
      <c r="FE86" s="14">
        <v>8.2893235899773572</v>
      </c>
      <c r="FF86" s="14">
        <v>8.428226244425284</v>
      </c>
      <c r="FG86" s="14">
        <v>7.6085326061330374</v>
      </c>
      <c r="FH86" s="14">
        <v>7.6986049039965883</v>
      </c>
      <c r="FI86" s="14">
        <v>8.0896175457520769</v>
      </c>
      <c r="FJ86" s="14">
        <v>8.1541726231856657</v>
      </c>
      <c r="FK86" s="14">
        <v>8.0234692942050518</v>
      </c>
      <c r="FL86" s="14">
        <v>8.434174407047589</v>
      </c>
      <c r="FM86" s="14">
        <v>8.377149089387121</v>
      </c>
      <c r="FN86" s="14">
        <v>8.5952999539204153</v>
      </c>
      <c r="FO86" s="14">
        <v>8.6835991129239698</v>
      </c>
      <c r="FP86" s="14">
        <v>8.2736355849142331</v>
      </c>
      <c r="FQ86" s="14">
        <v>8.511251520767507</v>
      </c>
      <c r="FR86" s="14">
        <v>8.0006248701588607</v>
      </c>
      <c r="FS86" s="14">
        <v>8.413585305523954</v>
      </c>
      <c r="FT86" s="14">
        <v>8.4816156529637148</v>
      </c>
      <c r="FU86" s="14">
        <v>8.6913815263496126</v>
      </c>
      <c r="FV86" s="14">
        <v>8.683517843798775</v>
      </c>
      <c r="FW86" s="14">
        <v>9.0509354501398107</v>
      </c>
      <c r="FX86" s="14">
        <v>9.1886343831192505</v>
      </c>
      <c r="FY86" s="14">
        <v>8.9072880044999323</v>
      </c>
      <c r="FZ86" s="14">
        <v>8.9396129751645876</v>
      </c>
      <c r="GA86" s="14">
        <v>8.8746922100270691</v>
      </c>
      <c r="GB86" s="14">
        <v>9.1843618918783925</v>
      </c>
      <c r="GC86" s="14">
        <v>9.6995866157860462</v>
      </c>
      <c r="GD86" s="14">
        <v>9.4572768565653984</v>
      </c>
      <c r="GE86" s="14">
        <v>9.5975466768485074</v>
      </c>
      <c r="GF86" s="14">
        <v>10.013418153751765</v>
      </c>
      <c r="GG86" s="14">
        <v>9.9998600329448699</v>
      </c>
      <c r="GH86" s="14">
        <v>9.1400010290438516</v>
      </c>
      <c r="GI86" s="14">
        <v>9.816966595304935</v>
      </c>
      <c r="GJ86" s="14">
        <v>9.9479486609334273</v>
      </c>
      <c r="GK86" s="14">
        <v>10.154430759573417</v>
      </c>
      <c r="GL86" s="14">
        <v>10.317152584521088</v>
      </c>
      <c r="GM86" s="14">
        <v>10.472601972576072</v>
      </c>
      <c r="GN86" s="14">
        <v>10.461144277117366</v>
      </c>
      <c r="GO86" s="14">
        <v>10.6255998395317</v>
      </c>
      <c r="GP86" s="14">
        <v>11.010673461532599</v>
      </c>
      <c r="GQ86" s="8">
        <v>6</v>
      </c>
      <c r="GR86" s="15">
        <v>8</v>
      </c>
      <c r="GS86" s="8" t="s">
        <v>2327</v>
      </c>
    </row>
    <row r="87" spans="1:201" ht="14.25" customHeight="1">
      <c r="A87" s="8" t="s">
        <v>2340</v>
      </c>
      <c r="B87" s="8">
        <v>834372</v>
      </c>
      <c r="C87" s="9"/>
      <c r="D87" s="9"/>
      <c r="E87" s="9"/>
      <c r="F87" s="9">
        <v>1.8110900000000001</v>
      </c>
      <c r="G87" s="9" t="s">
        <v>2341</v>
      </c>
      <c r="H87" s="9" t="s">
        <v>2342</v>
      </c>
      <c r="I87" s="9" t="s">
        <v>2343</v>
      </c>
      <c r="J87" s="9" t="s">
        <v>2344</v>
      </c>
      <c r="K87" s="9" t="s">
        <v>2311</v>
      </c>
      <c r="L87" s="9" t="s">
        <v>2345</v>
      </c>
      <c r="M87" s="9" t="s">
        <v>2346</v>
      </c>
      <c r="N87" s="9" t="s">
        <v>2347</v>
      </c>
      <c r="O87" s="9" t="s">
        <v>2348</v>
      </c>
      <c r="P87" s="9" t="s">
        <v>2349</v>
      </c>
      <c r="Q87" s="9" t="s">
        <v>2350</v>
      </c>
      <c r="R87" s="8"/>
      <c r="S87" s="12" t="s">
        <v>2351</v>
      </c>
      <c r="T87" s="12" t="s">
        <v>2352</v>
      </c>
      <c r="U87" s="13" t="s">
        <v>2353</v>
      </c>
      <c r="V87" s="13" t="s">
        <v>2354</v>
      </c>
      <c r="W87" s="8" t="s">
        <v>2355</v>
      </c>
      <c r="X87" s="8" t="s">
        <v>2356</v>
      </c>
      <c r="Y87" s="8" t="s">
        <v>2357</v>
      </c>
      <c r="Z87" s="8" t="s">
        <v>2358</v>
      </c>
      <c r="AA87" s="8" t="s">
        <v>2359</v>
      </c>
      <c r="AB87" s="8" t="s">
        <v>2360</v>
      </c>
      <c r="AC87" s="8"/>
      <c r="AD87" s="8" t="s">
        <v>3554</v>
      </c>
      <c r="AE87" s="8" t="s">
        <v>3555</v>
      </c>
      <c r="AF87" s="8" t="s">
        <v>3556</v>
      </c>
      <c r="AG87" s="8" t="s">
        <v>3557</v>
      </c>
      <c r="AH87" s="8" t="s">
        <v>3558</v>
      </c>
      <c r="AI87" s="8" t="s">
        <v>1846</v>
      </c>
      <c r="AJ87" s="10" t="s">
        <v>2361</v>
      </c>
      <c r="AK87" s="10" t="s">
        <v>142</v>
      </c>
      <c r="AL87" s="10" t="s">
        <v>2362</v>
      </c>
      <c r="AM87" s="10">
        <v>0.2455</v>
      </c>
      <c r="AN87" s="10">
        <v>0.2341</v>
      </c>
      <c r="AO87" s="10" t="s">
        <v>2363</v>
      </c>
      <c r="AP87" s="10" t="s">
        <v>1488</v>
      </c>
      <c r="AQ87" s="10" t="s">
        <v>2364</v>
      </c>
      <c r="AR87" s="8"/>
      <c r="AS87" s="8">
        <v>1</v>
      </c>
      <c r="AT87" s="8">
        <v>3</v>
      </c>
      <c r="AU87" s="8">
        <v>1</v>
      </c>
      <c r="AV87" s="8">
        <v>6</v>
      </c>
      <c r="AW87" s="8"/>
      <c r="AX87" s="8"/>
      <c r="AY87" s="8">
        <v>677</v>
      </c>
      <c r="AZ87" s="8">
        <v>700</v>
      </c>
      <c r="BA87" s="8">
        <v>550</v>
      </c>
      <c r="BB87" s="8">
        <v>579</v>
      </c>
      <c r="BC87" s="8">
        <v>720</v>
      </c>
      <c r="BD87" s="8">
        <v>65</v>
      </c>
      <c r="BE87" s="8">
        <v>70</v>
      </c>
      <c r="BF87" s="8"/>
      <c r="BG87" s="8"/>
      <c r="BH87" s="8"/>
      <c r="BI87" s="8" t="s">
        <v>2365</v>
      </c>
      <c r="BJ87" s="8" t="s">
        <v>2366</v>
      </c>
      <c r="BK87" s="8" t="s">
        <v>2367</v>
      </c>
      <c r="BL87" s="8" t="s">
        <v>2368</v>
      </c>
      <c r="BM87" s="8" t="s">
        <v>2369</v>
      </c>
      <c r="BN87" s="8"/>
      <c r="BO87" s="12">
        <v>4.24</v>
      </c>
      <c r="BP87" s="8"/>
      <c r="BQ87" s="8" t="s">
        <v>1586</v>
      </c>
      <c r="BR87" s="8"/>
      <c r="BS87" s="8"/>
      <c r="BT87" s="8" t="s">
        <v>608</v>
      </c>
      <c r="BU87" s="8" t="s">
        <v>70</v>
      </c>
      <c r="BV87" s="8" t="s">
        <v>207</v>
      </c>
      <c r="BW87" s="8" t="s">
        <v>33</v>
      </c>
      <c r="BX87" s="8" t="s">
        <v>31</v>
      </c>
      <c r="BY87" s="8" t="s">
        <v>31</v>
      </c>
      <c r="BZ87" s="8" t="s">
        <v>31</v>
      </c>
      <c r="CA87" s="8" t="s">
        <v>31</v>
      </c>
      <c r="CB87" s="8" t="s">
        <v>31</v>
      </c>
      <c r="CC87" s="8" t="s">
        <v>31</v>
      </c>
      <c r="CD87" s="8" t="s">
        <v>31</v>
      </c>
      <c r="CE87" s="8" t="s">
        <v>31</v>
      </c>
      <c r="CF87" s="8" t="s">
        <v>32</v>
      </c>
      <c r="CG87" s="8" t="s">
        <v>32</v>
      </c>
      <c r="CH87" s="8" t="s">
        <v>33</v>
      </c>
      <c r="CI87" s="8" t="s">
        <v>33</v>
      </c>
      <c r="CJ87" s="8" t="s">
        <v>29</v>
      </c>
      <c r="CK87" s="8" t="s">
        <v>43</v>
      </c>
      <c r="CL87" s="8" t="s">
        <v>30</v>
      </c>
      <c r="CM87" s="8" t="s">
        <v>207</v>
      </c>
      <c r="CN87" s="8" t="s">
        <v>44</v>
      </c>
      <c r="CO87" s="8" t="s">
        <v>110</v>
      </c>
      <c r="CP87" s="8" t="s">
        <v>65</v>
      </c>
      <c r="CQ87" s="8" t="s">
        <v>517</v>
      </c>
      <c r="CR87" s="8" t="s">
        <v>602</v>
      </c>
      <c r="CS87" s="8" t="s">
        <v>661</v>
      </c>
      <c r="CT87" s="8" t="s">
        <v>658</v>
      </c>
      <c r="CU87" s="8" t="s">
        <v>1561</v>
      </c>
      <c r="CV87" s="8"/>
      <c r="CW87" s="8"/>
      <c r="CX87" s="8"/>
      <c r="CY87" s="8"/>
      <c r="CZ87" s="8"/>
      <c r="DA87" s="8"/>
      <c r="DB87" s="8"/>
      <c r="DC87" s="8"/>
      <c r="DD87" s="8" t="s">
        <v>856</v>
      </c>
      <c r="DE87" s="8" t="s">
        <v>84</v>
      </c>
      <c r="DF87" s="8" t="s">
        <v>213</v>
      </c>
      <c r="DG87" s="8" t="s">
        <v>28</v>
      </c>
      <c r="DH87" s="8" t="s">
        <v>32</v>
      </c>
      <c r="DI87" s="8" t="s">
        <v>32</v>
      </c>
      <c r="DJ87" s="8" t="s">
        <v>32</v>
      </c>
      <c r="DK87" s="8" t="s">
        <v>32</v>
      </c>
      <c r="DL87" s="8" t="s">
        <v>32</v>
      </c>
      <c r="DM87" s="8" t="s">
        <v>32</v>
      </c>
      <c r="DN87" s="8" t="s">
        <v>32</v>
      </c>
      <c r="DO87" s="8" t="s">
        <v>32</v>
      </c>
      <c r="DP87" s="8" t="s">
        <v>33</v>
      </c>
      <c r="DQ87" s="8" t="s">
        <v>29</v>
      </c>
      <c r="DR87" s="8" t="s">
        <v>45</v>
      </c>
      <c r="DS87" s="8" t="s">
        <v>28</v>
      </c>
      <c r="DT87" s="8" t="s">
        <v>43</v>
      </c>
      <c r="DU87" s="8" t="s">
        <v>111</v>
      </c>
      <c r="DV87" s="8" t="s">
        <v>44</v>
      </c>
      <c r="DW87" s="8" t="s">
        <v>213</v>
      </c>
      <c r="DX87" s="8" t="s">
        <v>112</v>
      </c>
      <c r="DY87" s="8" t="s">
        <v>109</v>
      </c>
      <c r="DZ87" s="8" t="s">
        <v>78</v>
      </c>
      <c r="EA87" s="8" t="s">
        <v>2370</v>
      </c>
      <c r="EB87" s="8" t="s">
        <v>605</v>
      </c>
      <c r="EC87" s="8" t="s">
        <v>1434</v>
      </c>
      <c r="ED87" s="8" t="s">
        <v>604</v>
      </c>
      <c r="EE87" s="8" t="s">
        <v>1564</v>
      </c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 t="s">
        <v>1382</v>
      </c>
      <c r="EQ87" s="8" t="s">
        <v>2205</v>
      </c>
      <c r="ER87" s="8" t="s">
        <v>2371</v>
      </c>
      <c r="ES87" s="8" t="s">
        <v>2095</v>
      </c>
      <c r="ET87" s="8" t="s">
        <v>2372</v>
      </c>
      <c r="EU87" s="8" t="s">
        <v>2209</v>
      </c>
      <c r="EV87" s="8"/>
      <c r="EW87" s="8"/>
      <c r="EX87" s="8"/>
      <c r="EY87" s="8" t="s">
        <v>2371</v>
      </c>
      <c r="EZ87" s="8" t="s">
        <v>2371</v>
      </c>
      <c r="FA87" s="8" t="s">
        <v>2372</v>
      </c>
      <c r="FB87" s="8" t="s">
        <v>2077</v>
      </c>
      <c r="FC87" s="8" t="s">
        <v>2214</v>
      </c>
      <c r="FD87" s="8" t="s">
        <v>2373</v>
      </c>
      <c r="FE87" s="8"/>
      <c r="FF87" s="8"/>
      <c r="FG87" s="8"/>
      <c r="FH87" s="8" t="s">
        <v>2209</v>
      </c>
      <c r="FI87" s="8" t="s">
        <v>2093</v>
      </c>
      <c r="FJ87" s="8" t="s">
        <v>2252</v>
      </c>
      <c r="FK87" s="8" t="s">
        <v>2253</v>
      </c>
      <c r="FL87" s="8" t="s">
        <v>2374</v>
      </c>
      <c r="FM87" s="8" t="s">
        <v>2096</v>
      </c>
      <c r="FN87" s="8"/>
      <c r="FO87" s="8"/>
      <c r="FP87" s="8"/>
      <c r="FQ87" s="8" t="s">
        <v>2208</v>
      </c>
      <c r="FR87" s="8" t="s">
        <v>2211</v>
      </c>
      <c r="FS87" s="8" t="s">
        <v>2212</v>
      </c>
      <c r="FT87" s="8" t="s">
        <v>2096</v>
      </c>
      <c r="FU87" s="8" t="s">
        <v>2215</v>
      </c>
      <c r="FV87" s="8" t="s">
        <v>2218</v>
      </c>
      <c r="FW87" s="8"/>
      <c r="FX87" s="8"/>
      <c r="FY87" s="8"/>
      <c r="FZ87" s="8" t="s">
        <v>2373</v>
      </c>
      <c r="GA87" s="8" t="s">
        <v>2217</v>
      </c>
      <c r="GB87" s="8" t="s">
        <v>2375</v>
      </c>
      <c r="GC87" s="8" t="s">
        <v>2079</v>
      </c>
      <c r="GD87" s="8" t="s">
        <v>2376</v>
      </c>
      <c r="GE87" s="8" t="s">
        <v>2377</v>
      </c>
      <c r="GF87" s="8"/>
      <c r="GG87" s="8"/>
      <c r="GH87" s="8"/>
      <c r="GI87" s="8" t="s">
        <v>2375</v>
      </c>
      <c r="GJ87" s="8" t="s">
        <v>2378</v>
      </c>
      <c r="GK87" s="8" t="s">
        <v>2379</v>
      </c>
      <c r="GL87" s="8" t="s">
        <v>2380</v>
      </c>
      <c r="GM87" s="8" t="s">
        <v>2381</v>
      </c>
      <c r="GN87" s="8" t="s">
        <v>2382</v>
      </c>
      <c r="GO87" s="8"/>
      <c r="GP87" s="8"/>
      <c r="GQ87" s="8">
        <v>6</v>
      </c>
      <c r="GR87" s="15">
        <v>8</v>
      </c>
      <c r="GS87" s="8" t="s">
        <v>2340</v>
      </c>
    </row>
    <row r="88" spans="1:201" ht="14.25" customHeight="1">
      <c r="A88" s="8" t="s">
        <v>2383</v>
      </c>
      <c r="B88" s="8">
        <v>835427</v>
      </c>
      <c r="C88" s="9">
        <v>1.80135</v>
      </c>
      <c r="D88" s="9">
        <v>1.804171</v>
      </c>
      <c r="E88" s="9">
        <v>1.8116099999999999</v>
      </c>
      <c r="F88" s="9">
        <v>1.8142499999999999</v>
      </c>
      <c r="G88" s="9">
        <v>1.8257289999999999</v>
      </c>
      <c r="H88" s="9">
        <v>1.8289880000000001</v>
      </c>
      <c r="I88" s="9">
        <v>1.8299049999999999</v>
      </c>
      <c r="J88" s="9">
        <v>1.8307599999999999</v>
      </c>
      <c r="K88" s="9">
        <v>1.83464</v>
      </c>
      <c r="L88" s="9">
        <v>1.8348100000000001</v>
      </c>
      <c r="M88" s="9">
        <v>1.8394470000000001</v>
      </c>
      <c r="N88" s="9">
        <v>1.848527</v>
      </c>
      <c r="O88" s="9">
        <v>1.8496619999999999</v>
      </c>
      <c r="P88" s="9">
        <v>1.8595550000000001</v>
      </c>
      <c r="Q88" s="9">
        <v>1.868914</v>
      </c>
      <c r="R88" s="8"/>
      <c r="S88" s="12" t="s">
        <v>2384</v>
      </c>
      <c r="T88" s="12" t="s">
        <v>2385</v>
      </c>
      <c r="U88" s="13" t="s">
        <v>2386</v>
      </c>
      <c r="V88" s="13" t="s">
        <v>2387</v>
      </c>
      <c r="W88" s="8" t="s">
        <v>3076</v>
      </c>
      <c r="X88" s="8" t="s">
        <v>3077</v>
      </c>
      <c r="Y88" s="8" t="s">
        <v>3078</v>
      </c>
      <c r="Z88" s="8" t="s">
        <v>3079</v>
      </c>
      <c r="AA88" s="8" t="s">
        <v>3080</v>
      </c>
      <c r="AB88" s="8" t="s">
        <v>3081</v>
      </c>
      <c r="AC88" s="8"/>
      <c r="AD88" s="8" t="s">
        <v>3490</v>
      </c>
      <c r="AE88" s="8" t="s">
        <v>3559</v>
      </c>
      <c r="AF88" s="8" t="s">
        <v>3560</v>
      </c>
      <c r="AG88" s="8" t="s">
        <v>3561</v>
      </c>
      <c r="AH88" s="8" t="s">
        <v>3562</v>
      </c>
      <c r="AI88" s="8" t="s">
        <v>1496</v>
      </c>
      <c r="AJ88" s="10" t="s">
        <v>3082</v>
      </c>
      <c r="AK88" s="10" t="s">
        <v>1601</v>
      </c>
      <c r="AL88" s="10" t="s">
        <v>3083</v>
      </c>
      <c r="AM88" s="10" t="s">
        <v>3084</v>
      </c>
      <c r="AN88" s="10" t="s">
        <v>3085</v>
      </c>
      <c r="AO88" s="10" t="s">
        <v>3086</v>
      </c>
      <c r="AP88" s="10" t="s">
        <v>465</v>
      </c>
      <c r="AQ88" s="10" t="s">
        <v>2961</v>
      </c>
      <c r="AR88" s="8"/>
      <c r="AS88" s="8">
        <v>1</v>
      </c>
      <c r="AT88" s="8">
        <v>2</v>
      </c>
      <c r="AU88" s="8">
        <v>1</v>
      </c>
      <c r="AV88" s="8">
        <v>2</v>
      </c>
      <c r="AW88" s="8"/>
      <c r="AX88" s="8"/>
      <c r="AY88" s="8">
        <v>679</v>
      </c>
      <c r="AZ88" s="8">
        <v>706</v>
      </c>
      <c r="BA88" s="8">
        <v>645</v>
      </c>
      <c r="BB88" s="8">
        <v>674</v>
      </c>
      <c r="BC88" s="8">
        <v>771</v>
      </c>
      <c r="BD88" s="8">
        <v>66</v>
      </c>
      <c r="BE88" s="8">
        <v>76</v>
      </c>
      <c r="BF88" s="8"/>
      <c r="BG88" s="8"/>
      <c r="BH88" s="8"/>
      <c r="BI88" s="8" t="s">
        <v>2389</v>
      </c>
      <c r="BJ88" s="8" t="s">
        <v>2390</v>
      </c>
      <c r="BK88" s="8" t="s">
        <v>2391</v>
      </c>
      <c r="BL88" s="8" t="s">
        <v>2392</v>
      </c>
      <c r="BM88" s="8" t="s">
        <v>2393</v>
      </c>
      <c r="BN88" s="8" t="s">
        <v>2394</v>
      </c>
      <c r="BO88" s="12">
        <v>4.55</v>
      </c>
      <c r="BP88" s="8" t="s">
        <v>2395</v>
      </c>
      <c r="BQ88" s="8"/>
      <c r="BR88" s="8"/>
      <c r="BS88" s="8"/>
      <c r="BT88" s="8" t="s">
        <v>328</v>
      </c>
      <c r="BU88" s="8" t="s">
        <v>66</v>
      </c>
      <c r="BV88" s="8" t="s">
        <v>207</v>
      </c>
      <c r="BW88" s="8" t="s">
        <v>29</v>
      </c>
      <c r="BX88" s="8" t="s">
        <v>31</v>
      </c>
      <c r="BY88" s="8" t="s">
        <v>31</v>
      </c>
      <c r="BZ88" s="8" t="s">
        <v>31</v>
      </c>
      <c r="CA88" s="8" t="s">
        <v>31</v>
      </c>
      <c r="CB88" s="8" t="s">
        <v>31</v>
      </c>
      <c r="CC88" s="8" t="s">
        <v>31</v>
      </c>
      <c r="CD88" s="8" t="s">
        <v>31</v>
      </c>
      <c r="CE88" s="8" t="s">
        <v>31</v>
      </c>
      <c r="CF88" s="8" t="s">
        <v>31</v>
      </c>
      <c r="CG88" s="8" t="s">
        <v>31</v>
      </c>
      <c r="CH88" s="8" t="s">
        <v>31</v>
      </c>
      <c r="CI88" s="8" t="s">
        <v>31</v>
      </c>
      <c r="CJ88" s="8" t="s">
        <v>31</v>
      </c>
      <c r="CK88" s="8" t="s">
        <v>33</v>
      </c>
      <c r="CL88" s="8" t="s">
        <v>29</v>
      </c>
      <c r="CM88" s="8" t="s">
        <v>28</v>
      </c>
      <c r="CN88" s="8" t="s">
        <v>68</v>
      </c>
      <c r="CO88" s="8" t="s">
        <v>34</v>
      </c>
      <c r="CP88" s="8" t="s">
        <v>69</v>
      </c>
      <c r="CQ88" s="8" t="s">
        <v>572</v>
      </c>
      <c r="CR88" s="8" t="s">
        <v>426</v>
      </c>
      <c r="CS88" s="8" t="s">
        <v>269</v>
      </c>
      <c r="CT88" s="8" t="s">
        <v>323</v>
      </c>
      <c r="CU88" s="8" t="s">
        <v>1165</v>
      </c>
      <c r="CV88" s="8" t="s">
        <v>272</v>
      </c>
      <c r="CW88" s="8" t="s">
        <v>901</v>
      </c>
      <c r="CX88" s="8" t="s">
        <v>2396</v>
      </c>
      <c r="CY88" s="8"/>
      <c r="CZ88" s="8"/>
      <c r="DA88" s="8"/>
      <c r="DB88" s="8"/>
      <c r="DC88" s="8"/>
      <c r="DD88" s="8" t="s">
        <v>1415</v>
      </c>
      <c r="DE88" s="8" t="s">
        <v>791</v>
      </c>
      <c r="DF88" s="8" t="s">
        <v>213</v>
      </c>
      <c r="DG88" s="8" t="s">
        <v>68</v>
      </c>
      <c r="DH88" s="8" t="s">
        <v>33</v>
      </c>
      <c r="DI88" s="8" t="s">
        <v>32</v>
      </c>
      <c r="DJ88" s="8" t="s">
        <v>32</v>
      </c>
      <c r="DK88" s="8" t="s">
        <v>32</v>
      </c>
      <c r="DL88" s="8" t="s">
        <v>32</v>
      </c>
      <c r="DM88" s="8" t="s">
        <v>32</v>
      </c>
      <c r="DN88" s="8" t="s">
        <v>32</v>
      </c>
      <c r="DO88" s="8" t="s">
        <v>32</v>
      </c>
      <c r="DP88" s="8" t="s">
        <v>32</v>
      </c>
      <c r="DQ88" s="8" t="s">
        <v>32</v>
      </c>
      <c r="DR88" s="8" t="s">
        <v>32</v>
      </c>
      <c r="DS88" s="8" t="s">
        <v>32</v>
      </c>
      <c r="DT88" s="8" t="s">
        <v>32</v>
      </c>
      <c r="DU88" s="8" t="s">
        <v>45</v>
      </c>
      <c r="DV88" s="8" t="s">
        <v>46</v>
      </c>
      <c r="DW88" s="8" t="s">
        <v>27</v>
      </c>
      <c r="DX88" s="8" t="s">
        <v>81</v>
      </c>
      <c r="DY88" s="8" t="s">
        <v>35</v>
      </c>
      <c r="DZ88" s="8" t="s">
        <v>83</v>
      </c>
      <c r="EA88" s="8" t="s">
        <v>322</v>
      </c>
      <c r="EB88" s="8" t="s">
        <v>853</v>
      </c>
      <c r="EC88" s="8" t="s">
        <v>72</v>
      </c>
      <c r="ED88" s="8" t="s">
        <v>2397</v>
      </c>
      <c r="EE88" s="8" t="s">
        <v>1171</v>
      </c>
      <c r="EF88" s="8" t="s">
        <v>280</v>
      </c>
      <c r="EG88" s="8" t="s">
        <v>907</v>
      </c>
      <c r="EH88" s="8" t="s">
        <v>2398</v>
      </c>
      <c r="EI88" s="8"/>
      <c r="EJ88" s="8"/>
      <c r="EK88" s="8"/>
      <c r="EL88" s="8"/>
      <c r="EM88" s="8"/>
      <c r="EN88" s="8"/>
      <c r="EO88" s="14">
        <v>2.6410171936900864</v>
      </c>
      <c r="EP88" s="14">
        <v>2.6840851101074534</v>
      </c>
      <c r="EQ88" s="14">
        <v>2.7775066120359622</v>
      </c>
      <c r="ER88" s="14">
        <v>2.8439125120521007</v>
      </c>
      <c r="ES88" s="14">
        <v>2.9146509646410097</v>
      </c>
      <c r="ET88" s="14">
        <v>2.9266916605769691</v>
      </c>
      <c r="EU88" s="14">
        <v>2.8706843802331052</v>
      </c>
      <c r="EV88" s="14">
        <v>3.1396769165216312</v>
      </c>
      <c r="EW88" s="14">
        <v>3.1287273564904594</v>
      </c>
      <c r="EX88" s="14">
        <v>3.289947685001124</v>
      </c>
      <c r="EY88" s="14">
        <v>3.4252301869851012</v>
      </c>
      <c r="EZ88" s="14">
        <v>3.5625838990697889</v>
      </c>
      <c r="FA88" s="14">
        <v>3.5741883241869385</v>
      </c>
      <c r="FB88" s="14">
        <v>3.6910206778540675</v>
      </c>
      <c r="FC88" s="14">
        <v>3.7998428380614526</v>
      </c>
      <c r="FD88" s="14">
        <v>3.9411322240734461</v>
      </c>
      <c r="FE88" s="14">
        <v>3.9579688828966613</v>
      </c>
      <c r="FF88" s="14">
        <v>4.095094719968829</v>
      </c>
      <c r="FG88" s="14">
        <v>3.7060199507322493</v>
      </c>
      <c r="FH88" s="14">
        <v>3.8387451687026264</v>
      </c>
      <c r="FI88" s="14">
        <v>3.774157776562741</v>
      </c>
      <c r="FJ88" s="14">
        <v>3.8841479073156853</v>
      </c>
      <c r="FK88" s="14">
        <v>4.0496835857558695</v>
      </c>
      <c r="FL88" s="14">
        <v>4.1074673741148091</v>
      </c>
      <c r="FM88" s="14">
        <v>4.1479106999647577</v>
      </c>
      <c r="FN88" s="14">
        <v>4.164014561012344</v>
      </c>
      <c r="FO88" s="14">
        <v>4.2005465770811607</v>
      </c>
      <c r="FP88" s="14">
        <v>4.0713072946715805</v>
      </c>
      <c r="FQ88" s="14">
        <v>4.2016013434484316</v>
      </c>
      <c r="FR88" s="14">
        <v>4.235089626755328</v>
      </c>
      <c r="FS88" s="14">
        <v>4.2435982016036302</v>
      </c>
      <c r="FT88" s="14">
        <v>4.2579550236944641</v>
      </c>
      <c r="FU88" s="14">
        <v>4.3647250845132319</v>
      </c>
      <c r="FV88" s="14">
        <v>4.3543519086938955</v>
      </c>
      <c r="FW88" s="14">
        <v>4.5697044942488398</v>
      </c>
      <c r="FX88" s="14">
        <v>4.6556325002044829</v>
      </c>
      <c r="FY88" s="14">
        <v>4.6051024504972666</v>
      </c>
      <c r="FZ88" s="14">
        <v>4.730033613534335</v>
      </c>
      <c r="GA88" s="14">
        <v>4.7593371310653048</v>
      </c>
      <c r="GB88" s="14">
        <v>4.7645174809054254</v>
      </c>
      <c r="GC88" s="14">
        <v>4.9761288253693063</v>
      </c>
      <c r="GD88" s="14">
        <v>5.2306515561909919</v>
      </c>
      <c r="GE88" s="14">
        <v>5.2684334960648584</v>
      </c>
      <c r="GF88" s="14">
        <v>5.2823039460361327</v>
      </c>
      <c r="GG88" s="14">
        <v>5.5168884125527988</v>
      </c>
      <c r="GH88" s="14">
        <v>5.0877589550195568</v>
      </c>
      <c r="GI88" s="14">
        <v>5.3074815301785288</v>
      </c>
      <c r="GJ88" s="14">
        <v>5.4827008054956909</v>
      </c>
      <c r="GK88" s="14">
        <v>5.5846382080475792</v>
      </c>
      <c r="GL88" s="14">
        <v>5.6436914008462704</v>
      </c>
      <c r="GM88" s="14">
        <v>5.9960549921355444</v>
      </c>
      <c r="GN88" s="14">
        <v>6.1320402006047994</v>
      </c>
      <c r="GO88" s="14">
        <v>6.2443984080497108</v>
      </c>
      <c r="GP88" s="14">
        <v>6.2777797249051144</v>
      </c>
      <c r="GQ88" s="8">
        <v>6</v>
      </c>
      <c r="GR88" s="15">
        <v>10.6666666666667</v>
      </c>
      <c r="GS88" s="8" t="s">
        <v>2383</v>
      </c>
    </row>
    <row r="89" spans="1:201" ht="14.25" customHeight="1">
      <c r="A89" s="8" t="s">
        <v>2399</v>
      </c>
      <c r="B89" s="8">
        <v>806333</v>
      </c>
      <c r="C89" s="9"/>
      <c r="D89" s="9"/>
      <c r="E89" s="9"/>
      <c r="F89" s="9">
        <v>1.78189</v>
      </c>
      <c r="G89" s="9" t="s">
        <v>2400</v>
      </c>
      <c r="H89" s="9" t="s">
        <v>2401</v>
      </c>
      <c r="I89" s="9" t="s">
        <v>2402</v>
      </c>
      <c r="J89" s="9" t="s">
        <v>2328</v>
      </c>
      <c r="K89" s="9" t="s">
        <v>2403</v>
      </c>
      <c r="L89" s="9" t="s">
        <v>2329</v>
      </c>
      <c r="M89" s="9" t="s">
        <v>2404</v>
      </c>
      <c r="N89" s="9" t="s">
        <v>2405</v>
      </c>
      <c r="O89" s="9" t="s">
        <v>2406</v>
      </c>
      <c r="P89" s="9" t="s">
        <v>2407</v>
      </c>
      <c r="Q89" s="9" t="s">
        <v>2408</v>
      </c>
      <c r="R89" s="8"/>
      <c r="S89" s="12" t="s">
        <v>2409</v>
      </c>
      <c r="T89" s="12" t="s">
        <v>2410</v>
      </c>
      <c r="U89" s="13" t="s">
        <v>2411</v>
      </c>
      <c r="V89" s="13" t="s">
        <v>2412</v>
      </c>
      <c r="W89" s="8" t="s">
        <v>2413</v>
      </c>
      <c r="X89" s="8" t="s">
        <v>2414</v>
      </c>
      <c r="Y89" s="8" t="s">
        <v>2415</v>
      </c>
      <c r="Z89" s="8" t="s">
        <v>2416</v>
      </c>
      <c r="AA89" s="8" t="s">
        <v>2417</v>
      </c>
      <c r="AB89" s="8" t="s">
        <v>2418</v>
      </c>
      <c r="AC89" s="8"/>
      <c r="AD89" s="8" t="s">
        <v>3563</v>
      </c>
      <c r="AE89" s="8" t="s">
        <v>3283</v>
      </c>
      <c r="AF89" s="8" t="s">
        <v>3564</v>
      </c>
      <c r="AG89" s="8" t="s">
        <v>3565</v>
      </c>
      <c r="AH89" s="8" t="s">
        <v>3566</v>
      </c>
      <c r="AI89" s="8" t="s">
        <v>599</v>
      </c>
      <c r="AJ89" s="10" t="s">
        <v>2419</v>
      </c>
      <c r="AK89" s="10" t="s">
        <v>1313</v>
      </c>
      <c r="AL89" s="10" t="s">
        <v>2420</v>
      </c>
      <c r="AM89" s="10">
        <v>0.24310000000000001</v>
      </c>
      <c r="AN89" s="10">
        <v>0.2334</v>
      </c>
      <c r="AO89" s="10" t="s">
        <v>2421</v>
      </c>
      <c r="AP89" s="10" t="s">
        <v>416</v>
      </c>
      <c r="AQ89" s="10" t="s">
        <v>1487</v>
      </c>
      <c r="AR89" s="8"/>
      <c r="AS89" s="8">
        <v>1</v>
      </c>
      <c r="AT89" s="8">
        <v>3</v>
      </c>
      <c r="AU89" s="8">
        <v>1</v>
      </c>
      <c r="AV89" s="8">
        <v>2</v>
      </c>
      <c r="AW89" s="8"/>
      <c r="AX89" s="8"/>
      <c r="AY89" s="8">
        <v>656</v>
      </c>
      <c r="AZ89" s="8">
        <v>696</v>
      </c>
      <c r="BA89" s="8">
        <v>616</v>
      </c>
      <c r="BB89" s="8">
        <v>650</v>
      </c>
      <c r="BC89" s="8">
        <v>767</v>
      </c>
      <c r="BD89" s="8">
        <v>74</v>
      </c>
      <c r="BE89" s="8">
        <v>85</v>
      </c>
      <c r="BF89" s="8"/>
      <c r="BG89" s="8"/>
      <c r="BH89" s="8"/>
      <c r="BI89" s="8" t="s">
        <v>2422</v>
      </c>
      <c r="BJ89" s="8" t="s">
        <v>2423</v>
      </c>
      <c r="BK89" s="8" t="s">
        <v>2424</v>
      </c>
      <c r="BL89" s="8" t="s">
        <v>2425</v>
      </c>
      <c r="BM89" s="8" t="s">
        <v>1723</v>
      </c>
      <c r="BN89" s="8" t="s">
        <v>748</v>
      </c>
      <c r="BO89" s="12">
        <v>3.7</v>
      </c>
      <c r="BP89" s="8" t="s">
        <v>2426</v>
      </c>
      <c r="BQ89" s="8"/>
      <c r="BR89" s="8"/>
      <c r="BS89" s="8"/>
      <c r="BT89" s="8" t="s">
        <v>723</v>
      </c>
      <c r="BU89" s="8" t="s">
        <v>754</v>
      </c>
      <c r="BV89" s="8" t="s">
        <v>111</v>
      </c>
      <c r="BW89" s="8" t="s">
        <v>46</v>
      </c>
      <c r="BX89" s="8" t="s">
        <v>33</v>
      </c>
      <c r="BY89" s="8" t="s">
        <v>32</v>
      </c>
      <c r="BZ89" s="8" t="s">
        <v>31</v>
      </c>
      <c r="CA89" s="8" t="s">
        <v>31</v>
      </c>
      <c r="CB89" s="8" t="s">
        <v>31</v>
      </c>
      <c r="CC89" s="8" t="s">
        <v>31</v>
      </c>
      <c r="CD89" s="8" t="s">
        <v>31</v>
      </c>
      <c r="CE89" s="8" t="s">
        <v>31</v>
      </c>
      <c r="CF89" s="8" t="s">
        <v>33</v>
      </c>
      <c r="CG89" s="8" t="s">
        <v>33</v>
      </c>
      <c r="CH89" s="8" t="s">
        <v>33</v>
      </c>
      <c r="CI89" s="8" t="s">
        <v>33</v>
      </c>
      <c r="CJ89" s="8" t="s">
        <v>29</v>
      </c>
      <c r="CK89" s="8" t="s">
        <v>46</v>
      </c>
      <c r="CL89" s="8" t="s">
        <v>30</v>
      </c>
      <c r="CM89" s="8" t="s">
        <v>207</v>
      </c>
      <c r="CN89" s="8" t="s">
        <v>44</v>
      </c>
      <c r="CO89" s="8" t="s">
        <v>110</v>
      </c>
      <c r="CP89" s="8" t="s">
        <v>36</v>
      </c>
      <c r="CQ89" s="8" t="s">
        <v>525</v>
      </c>
      <c r="CR89" s="8" t="s">
        <v>155</v>
      </c>
      <c r="CS89" s="8" t="s">
        <v>1198</v>
      </c>
      <c r="CT89" s="8" t="s">
        <v>2427</v>
      </c>
      <c r="CU89" s="8"/>
      <c r="CV89" s="8"/>
      <c r="CW89" s="8"/>
      <c r="CX89" s="8"/>
      <c r="CY89" s="8"/>
      <c r="CZ89" s="8"/>
      <c r="DA89" s="8"/>
      <c r="DB89" s="8"/>
      <c r="DC89" s="8"/>
      <c r="DD89" s="8" t="s">
        <v>688</v>
      </c>
      <c r="DE89" s="8" t="s">
        <v>84</v>
      </c>
      <c r="DF89" s="8" t="s">
        <v>110</v>
      </c>
      <c r="DG89" s="8" t="s">
        <v>111</v>
      </c>
      <c r="DH89" s="8" t="s">
        <v>28</v>
      </c>
      <c r="DI89" s="8" t="s">
        <v>29</v>
      </c>
      <c r="DJ89" s="8" t="s">
        <v>32</v>
      </c>
      <c r="DK89" s="8" t="s">
        <v>32</v>
      </c>
      <c r="DL89" s="8" t="s">
        <v>32</v>
      </c>
      <c r="DM89" s="8" t="s">
        <v>32</v>
      </c>
      <c r="DN89" s="8" t="s">
        <v>32</v>
      </c>
      <c r="DO89" s="8" t="s">
        <v>32</v>
      </c>
      <c r="DP89" s="8" t="s">
        <v>45</v>
      </c>
      <c r="DQ89" s="8" t="s">
        <v>45</v>
      </c>
      <c r="DR89" s="8" t="s">
        <v>45</v>
      </c>
      <c r="DS89" s="8" t="s">
        <v>45</v>
      </c>
      <c r="DT89" s="8" t="s">
        <v>46</v>
      </c>
      <c r="DU89" s="8" t="s">
        <v>207</v>
      </c>
      <c r="DV89" s="8" t="s">
        <v>212</v>
      </c>
      <c r="DW89" s="8" t="s">
        <v>213</v>
      </c>
      <c r="DX89" s="8" t="s">
        <v>112</v>
      </c>
      <c r="DY89" s="8" t="s">
        <v>277</v>
      </c>
      <c r="DZ89" s="8" t="s">
        <v>48</v>
      </c>
      <c r="EA89" s="8" t="s">
        <v>2428</v>
      </c>
      <c r="EB89" s="8" t="s">
        <v>163</v>
      </c>
      <c r="EC89" s="8" t="s">
        <v>476</v>
      </c>
      <c r="ED89" s="8" t="s">
        <v>2429</v>
      </c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 t="s">
        <v>967</v>
      </c>
      <c r="EQ89" s="8" t="s">
        <v>1435</v>
      </c>
      <c r="ER89" s="8" t="s">
        <v>218</v>
      </c>
      <c r="ES89" s="8" t="s">
        <v>222</v>
      </c>
      <c r="ET89" s="8" t="s">
        <v>221</v>
      </c>
      <c r="EU89" s="8" t="s">
        <v>226</v>
      </c>
      <c r="EV89" s="8"/>
      <c r="EW89" s="8"/>
      <c r="EX89" s="8"/>
      <c r="EY89" s="8" t="s">
        <v>217</v>
      </c>
      <c r="EZ89" s="8" t="s">
        <v>223</v>
      </c>
      <c r="FA89" s="8" t="s">
        <v>232</v>
      </c>
      <c r="FB89" s="8" t="s">
        <v>230</v>
      </c>
      <c r="FC89" s="8" t="s">
        <v>234</v>
      </c>
      <c r="FD89" s="8" t="s">
        <v>234</v>
      </c>
      <c r="FE89" s="8"/>
      <c r="FF89" s="8"/>
      <c r="FG89" s="8"/>
      <c r="FH89" s="8" t="s">
        <v>283</v>
      </c>
      <c r="FI89" s="8" t="s">
        <v>229</v>
      </c>
      <c r="FJ89" s="8" t="s">
        <v>230</v>
      </c>
      <c r="FK89" s="8" t="s">
        <v>337</v>
      </c>
      <c r="FL89" s="8" t="s">
        <v>337</v>
      </c>
      <c r="FM89" s="8" t="s">
        <v>337</v>
      </c>
      <c r="FN89" s="8"/>
      <c r="FO89" s="8"/>
      <c r="FP89" s="8"/>
      <c r="FQ89" s="8" t="s">
        <v>226</v>
      </c>
      <c r="FR89" s="8" t="s">
        <v>232</v>
      </c>
      <c r="FS89" s="8" t="s">
        <v>337</v>
      </c>
      <c r="FT89" s="8" t="s">
        <v>339</v>
      </c>
      <c r="FU89" s="8" t="s">
        <v>434</v>
      </c>
      <c r="FV89" s="8" t="s">
        <v>434</v>
      </c>
      <c r="FW89" s="8"/>
      <c r="FX89" s="8"/>
      <c r="FY89" s="8"/>
      <c r="FZ89" s="8" t="s">
        <v>233</v>
      </c>
      <c r="GA89" s="8" t="s">
        <v>336</v>
      </c>
      <c r="GB89" s="8" t="s">
        <v>483</v>
      </c>
      <c r="GC89" s="8" t="s">
        <v>912</v>
      </c>
      <c r="GD89" s="8" t="s">
        <v>1002</v>
      </c>
      <c r="GE89" s="8" t="s">
        <v>913</v>
      </c>
      <c r="GF89" s="8"/>
      <c r="GG89" s="8"/>
      <c r="GH89" s="8"/>
      <c r="GI89" s="8" t="s">
        <v>434</v>
      </c>
      <c r="GJ89" s="8" t="s">
        <v>913</v>
      </c>
      <c r="GK89" s="8" t="s">
        <v>914</v>
      </c>
      <c r="GL89" s="8" t="s">
        <v>1003</v>
      </c>
      <c r="GM89" s="8" t="s">
        <v>1095</v>
      </c>
      <c r="GN89" s="8" t="s">
        <v>1529</v>
      </c>
      <c r="GO89" s="8"/>
      <c r="GP89" s="8"/>
      <c r="GQ89" s="8">
        <v>6</v>
      </c>
      <c r="GR89" s="15">
        <v>8.6666666666666696</v>
      </c>
      <c r="GS89" s="8" t="s">
        <v>2399</v>
      </c>
    </row>
    <row r="90" spans="1:201" ht="14.25" customHeight="1">
      <c r="A90" s="8" t="s">
        <v>2430</v>
      </c>
      <c r="B90" s="8">
        <v>801350</v>
      </c>
      <c r="C90" s="9"/>
      <c r="D90" s="9"/>
      <c r="E90" s="9"/>
      <c r="F90" s="9">
        <v>1.7779199999999999</v>
      </c>
      <c r="G90" s="9">
        <v>1.79057</v>
      </c>
      <c r="H90" s="9">
        <v>1.79427</v>
      </c>
      <c r="I90" s="9">
        <v>1.7953300000000001</v>
      </c>
      <c r="J90" s="9">
        <v>1.7963199999999999</v>
      </c>
      <c r="K90" s="9">
        <v>1.8008</v>
      </c>
      <c r="L90" s="9">
        <v>1.8009999999999999</v>
      </c>
      <c r="M90" s="9">
        <v>1.8064199999999999</v>
      </c>
      <c r="N90" s="9">
        <v>1.81718</v>
      </c>
      <c r="O90" s="9">
        <v>1.81856</v>
      </c>
      <c r="P90" s="9">
        <v>1.8306199999999999</v>
      </c>
      <c r="Q90" s="9">
        <v>1.8423799999999999</v>
      </c>
      <c r="R90" s="8"/>
      <c r="S90" s="12" t="s">
        <v>2431</v>
      </c>
      <c r="T90" s="12" t="s">
        <v>2432</v>
      </c>
      <c r="U90" s="13" t="s">
        <v>2433</v>
      </c>
      <c r="V90" s="13" t="s">
        <v>2434</v>
      </c>
      <c r="W90" s="8" t="s">
        <v>2435</v>
      </c>
      <c r="X90" s="8" t="s">
        <v>2436</v>
      </c>
      <c r="Y90" s="8" t="s">
        <v>2437</v>
      </c>
      <c r="Z90" s="8" t="s">
        <v>2438</v>
      </c>
      <c r="AA90" s="8" t="s">
        <v>2439</v>
      </c>
      <c r="AB90" s="8" t="s">
        <v>2440</v>
      </c>
      <c r="AC90" s="8"/>
      <c r="AD90" s="8" t="s">
        <v>3567</v>
      </c>
      <c r="AE90" s="8" t="s">
        <v>3237</v>
      </c>
      <c r="AF90" s="8" t="s">
        <v>3568</v>
      </c>
      <c r="AG90" s="8" t="s">
        <v>3485</v>
      </c>
      <c r="AH90" s="8" t="s">
        <v>3569</v>
      </c>
      <c r="AI90" s="8" t="s">
        <v>2821</v>
      </c>
      <c r="AJ90" s="10" t="s">
        <v>1373</v>
      </c>
      <c r="AK90" s="10" t="s">
        <v>846</v>
      </c>
      <c r="AL90" s="10" t="s">
        <v>2441</v>
      </c>
      <c r="AM90" s="10">
        <v>0.24410000000000001</v>
      </c>
      <c r="AN90" s="10">
        <v>0.23330000000000001</v>
      </c>
      <c r="AO90" s="10" t="s">
        <v>2442</v>
      </c>
      <c r="AP90" s="10" t="s">
        <v>1120</v>
      </c>
      <c r="AQ90" s="10" t="s">
        <v>2443</v>
      </c>
      <c r="AR90" s="8"/>
      <c r="AS90" s="8">
        <v>1</v>
      </c>
      <c r="AT90" s="8">
        <v>3</v>
      </c>
      <c r="AU90" s="8">
        <v>1</v>
      </c>
      <c r="AV90" s="8">
        <v>3</v>
      </c>
      <c r="AW90" s="8"/>
      <c r="AX90" s="8"/>
      <c r="AY90" s="8">
        <v>657</v>
      </c>
      <c r="AZ90" s="8">
        <v>705</v>
      </c>
      <c r="BA90" s="8">
        <v>612</v>
      </c>
      <c r="BB90" s="8">
        <v>645</v>
      </c>
      <c r="BC90" s="8">
        <v>764</v>
      </c>
      <c r="BD90" s="8">
        <v>83</v>
      </c>
      <c r="BE90" s="8">
        <v>93</v>
      </c>
      <c r="BF90" s="8"/>
      <c r="BG90" s="8"/>
      <c r="BH90" s="8"/>
      <c r="BI90" s="8" t="s">
        <v>2444</v>
      </c>
      <c r="BJ90" s="8" t="s">
        <v>2445</v>
      </c>
      <c r="BK90" s="8" t="s">
        <v>2446</v>
      </c>
      <c r="BL90" s="8" t="s">
        <v>2447</v>
      </c>
      <c r="BM90" s="8" t="s">
        <v>2114</v>
      </c>
      <c r="BN90" s="8" t="s">
        <v>1187</v>
      </c>
      <c r="BO90" s="12">
        <v>3.89</v>
      </c>
      <c r="BP90" s="8" t="s">
        <v>2448</v>
      </c>
      <c r="BQ90" s="8"/>
      <c r="BR90" s="8"/>
      <c r="BS90" s="8"/>
      <c r="BT90" s="8">
        <v>0.90600000000000003</v>
      </c>
      <c r="BU90" s="8">
        <v>0.96399999999999997</v>
      </c>
      <c r="BV90" s="8">
        <v>0.98599999999999999</v>
      </c>
      <c r="BW90" s="8">
        <v>0.99399999999999999</v>
      </c>
      <c r="BX90" s="8">
        <v>0.999</v>
      </c>
      <c r="BY90" s="8">
        <v>0.999</v>
      </c>
      <c r="BZ90" s="8">
        <v>0.999</v>
      </c>
      <c r="CA90" s="8">
        <v>0.999</v>
      </c>
      <c r="CB90" s="8">
        <v>0.999</v>
      </c>
      <c r="CC90" s="8">
        <v>0.999</v>
      </c>
      <c r="CD90" s="8">
        <v>0.999</v>
      </c>
      <c r="CE90" s="8">
        <v>0.998</v>
      </c>
      <c r="CF90" s="8">
        <v>0.998</v>
      </c>
      <c r="CG90" s="8">
        <v>0.997</v>
      </c>
      <c r="CH90" s="8">
        <v>0.997</v>
      </c>
      <c r="CI90" s="8">
        <v>0.996</v>
      </c>
      <c r="CJ90" s="8">
        <v>0.99399999999999999</v>
      </c>
      <c r="CK90" s="8">
        <v>0.98799999999999999</v>
      </c>
      <c r="CL90" s="8">
        <v>0.98399999999999999</v>
      </c>
      <c r="CM90" s="8">
        <v>0.97899999999999998</v>
      </c>
      <c r="CN90" s="8">
        <v>0.97199999999999998</v>
      </c>
      <c r="CO90" s="8" t="s">
        <v>70</v>
      </c>
      <c r="CP90" s="8">
        <v>0.92600000000000005</v>
      </c>
      <c r="CQ90" s="8">
        <v>0.89200000000000002</v>
      </c>
      <c r="CR90" s="8">
        <v>0.81399999999999995</v>
      </c>
      <c r="CS90" s="8">
        <v>0.63500000000000001</v>
      </c>
      <c r="CT90" s="8">
        <v>0.38100000000000001</v>
      </c>
      <c r="CU90" s="8">
        <v>7.6999999999999999E-2</v>
      </c>
      <c r="CV90" s="8"/>
      <c r="CW90" s="8"/>
      <c r="CX90" s="8"/>
      <c r="CY90" s="8"/>
      <c r="CZ90" s="8"/>
      <c r="DA90" s="8"/>
      <c r="DB90" s="8"/>
      <c r="DC90" s="8"/>
      <c r="DD90" s="8">
        <v>0.82</v>
      </c>
      <c r="DE90" s="8">
        <v>0.92900000000000005</v>
      </c>
      <c r="DF90" s="8">
        <v>0.97299999999999998</v>
      </c>
      <c r="DG90" s="8">
        <v>0.98799999999999999</v>
      </c>
      <c r="DH90" s="8">
        <v>0.998</v>
      </c>
      <c r="DI90" s="8">
        <v>0.998</v>
      </c>
      <c r="DJ90" s="8">
        <v>0.998</v>
      </c>
      <c r="DK90" s="8">
        <v>0.998</v>
      </c>
      <c r="DL90" s="8">
        <v>0.998</v>
      </c>
      <c r="DM90" s="8">
        <v>0.998</v>
      </c>
      <c r="DN90" s="8">
        <v>0.998</v>
      </c>
      <c r="DO90" s="8">
        <v>0.997</v>
      </c>
      <c r="DP90" s="8">
        <v>0.996</v>
      </c>
      <c r="DQ90" s="8">
        <v>0.995</v>
      </c>
      <c r="DR90" s="8">
        <v>0.99399999999999999</v>
      </c>
      <c r="DS90" s="8">
        <v>0.99199999999999999</v>
      </c>
      <c r="DT90" s="8">
        <v>0.98799999999999999</v>
      </c>
      <c r="DU90" s="8">
        <v>0.97599999999999998</v>
      </c>
      <c r="DV90" s="8">
        <v>0.96799999999999997</v>
      </c>
      <c r="DW90" s="8">
        <v>0.95899999999999996</v>
      </c>
      <c r="DX90" s="8">
        <v>0.94399999999999995</v>
      </c>
      <c r="DY90" s="8">
        <v>0.92100000000000004</v>
      </c>
      <c r="DZ90" s="8">
        <v>0.85699999999999998</v>
      </c>
      <c r="EA90" s="8">
        <v>0.79500000000000004</v>
      </c>
      <c r="EB90" s="8">
        <v>0.66200000000000003</v>
      </c>
      <c r="EC90" s="8">
        <v>0.40300000000000002</v>
      </c>
      <c r="ED90" s="8">
        <v>0.14499999999999999</v>
      </c>
      <c r="EE90" s="8">
        <v>6.0000000000000001E-3</v>
      </c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>
        <v>-0.3</v>
      </c>
      <c r="EQ90" s="8">
        <v>0.8</v>
      </c>
      <c r="ER90" s="8">
        <v>1</v>
      </c>
      <c r="ES90" s="8">
        <v>1</v>
      </c>
      <c r="ET90" s="8">
        <v>1.1000000000000001</v>
      </c>
      <c r="EU90" s="8">
        <v>1.2</v>
      </c>
      <c r="EV90" s="8"/>
      <c r="EW90" s="8"/>
      <c r="EX90" s="8"/>
      <c r="EY90" s="8">
        <v>0.8</v>
      </c>
      <c r="EZ90" s="8">
        <v>1.3</v>
      </c>
      <c r="FA90" s="8">
        <v>2</v>
      </c>
      <c r="FB90" s="8">
        <v>2.1</v>
      </c>
      <c r="FC90" s="8">
        <v>2.1</v>
      </c>
      <c r="FD90" s="8">
        <v>2.1</v>
      </c>
      <c r="FE90" s="8"/>
      <c r="FF90" s="8"/>
      <c r="FG90" s="8"/>
      <c r="FH90" s="8">
        <v>1.3</v>
      </c>
      <c r="FI90" s="8">
        <v>1.7</v>
      </c>
      <c r="FJ90" s="8">
        <v>2.2999999999999998</v>
      </c>
      <c r="FK90" s="8">
        <v>2.4</v>
      </c>
      <c r="FL90" s="8">
        <v>2.6</v>
      </c>
      <c r="FM90" s="8">
        <v>3</v>
      </c>
      <c r="FN90" s="8"/>
      <c r="FO90" s="8"/>
      <c r="FP90" s="8"/>
      <c r="FQ90" s="8">
        <v>1.5</v>
      </c>
      <c r="FR90" s="8">
        <v>2.1</v>
      </c>
      <c r="FS90" s="8">
        <v>2.6</v>
      </c>
      <c r="FT90" s="8">
        <v>3.1</v>
      </c>
      <c r="FU90" s="8">
        <v>3.1</v>
      </c>
      <c r="FV90" s="8">
        <v>3.1</v>
      </c>
      <c r="FW90" s="8"/>
      <c r="FX90" s="8"/>
      <c r="FY90" s="8"/>
      <c r="FZ90" s="8">
        <v>2.2000000000000002</v>
      </c>
      <c r="GA90" s="8">
        <v>3.3</v>
      </c>
      <c r="GB90" s="8">
        <v>3.7</v>
      </c>
      <c r="GC90" s="8">
        <v>3.7</v>
      </c>
      <c r="GD90" s="8">
        <v>3.8</v>
      </c>
      <c r="GE90" s="8">
        <v>4.4000000000000004</v>
      </c>
      <c r="GF90" s="8"/>
      <c r="GG90" s="8"/>
      <c r="GH90" s="8"/>
      <c r="GI90" s="8">
        <v>3.4</v>
      </c>
      <c r="GJ90" s="8">
        <v>4</v>
      </c>
      <c r="GK90" s="8">
        <v>4.5999999999999996</v>
      </c>
      <c r="GL90" s="8">
        <v>5.0999999999999996</v>
      </c>
      <c r="GM90" s="8">
        <v>5.0999999999999996</v>
      </c>
      <c r="GN90" s="8">
        <v>5.3</v>
      </c>
      <c r="GO90" s="8"/>
      <c r="GP90" s="8"/>
      <c r="GQ90" s="8">
        <v>6</v>
      </c>
      <c r="GR90" s="15">
        <v>8.6666666666666696</v>
      </c>
      <c r="GS90" s="8" t="s">
        <v>2430</v>
      </c>
    </row>
    <row r="91" spans="1:201" ht="14.25" customHeight="1">
      <c r="A91" s="8" t="s">
        <v>2449</v>
      </c>
      <c r="B91" s="8">
        <v>883408</v>
      </c>
      <c r="C91" s="9"/>
      <c r="D91" s="9"/>
      <c r="E91" s="9"/>
      <c r="F91" s="9">
        <v>1.86069</v>
      </c>
      <c r="G91" s="9" t="s">
        <v>2450</v>
      </c>
      <c r="H91" s="9" t="s">
        <v>2451</v>
      </c>
      <c r="I91" s="9" t="s">
        <v>2452</v>
      </c>
      <c r="J91" s="9" t="s">
        <v>2453</v>
      </c>
      <c r="K91" s="9" t="s">
        <v>2454</v>
      </c>
      <c r="L91" s="9" t="s">
        <v>2455</v>
      </c>
      <c r="M91" s="9" t="s">
        <v>2456</v>
      </c>
      <c r="N91" s="9" t="s">
        <v>2457</v>
      </c>
      <c r="O91" s="9" t="s">
        <v>2458</v>
      </c>
      <c r="P91" s="9" t="s">
        <v>2459</v>
      </c>
      <c r="Q91" s="9" t="s">
        <v>2460</v>
      </c>
      <c r="R91" s="8"/>
      <c r="S91" s="12" t="s">
        <v>2461</v>
      </c>
      <c r="T91" s="12" t="s">
        <v>2462</v>
      </c>
      <c r="U91" s="13" t="s">
        <v>2463</v>
      </c>
      <c r="V91" s="13" t="s">
        <v>2464</v>
      </c>
      <c r="W91" s="8" t="s">
        <v>2465</v>
      </c>
      <c r="X91" s="8" t="s">
        <v>2466</v>
      </c>
      <c r="Y91" s="8" t="s">
        <v>2467</v>
      </c>
      <c r="Z91" s="8" t="s">
        <v>2468</v>
      </c>
      <c r="AA91" s="8" t="s">
        <v>2469</v>
      </c>
      <c r="AB91" s="8" t="s">
        <v>2470</v>
      </c>
      <c r="AC91" s="8"/>
      <c r="AD91" s="8" t="s">
        <v>3571</v>
      </c>
      <c r="AE91" s="8" t="s">
        <v>3572</v>
      </c>
      <c r="AF91" s="8" t="s">
        <v>3573</v>
      </c>
      <c r="AG91" s="8" t="s">
        <v>3574</v>
      </c>
      <c r="AH91" s="8" t="s">
        <v>3575</v>
      </c>
      <c r="AI91" s="8" t="s">
        <v>3570</v>
      </c>
      <c r="AJ91" s="10" t="s">
        <v>2471</v>
      </c>
      <c r="AK91" s="10" t="s">
        <v>56</v>
      </c>
      <c r="AL91" s="10" t="s">
        <v>2472</v>
      </c>
      <c r="AM91" s="10">
        <v>0.2475</v>
      </c>
      <c r="AN91" s="10">
        <v>0.23519999999999999</v>
      </c>
      <c r="AO91" s="10" t="s">
        <v>2473</v>
      </c>
      <c r="AP91" s="10" t="s">
        <v>2151</v>
      </c>
      <c r="AQ91" s="10" t="s">
        <v>2474</v>
      </c>
      <c r="AR91" s="8"/>
      <c r="AS91" s="8">
        <v>1</v>
      </c>
      <c r="AT91" s="8">
        <v>1</v>
      </c>
      <c r="AU91" s="8">
        <v>1</v>
      </c>
      <c r="AV91" s="8">
        <v>2</v>
      </c>
      <c r="AW91" s="8"/>
      <c r="AX91" s="8"/>
      <c r="AY91" s="8">
        <v>684</v>
      </c>
      <c r="AZ91" s="8">
        <v>727</v>
      </c>
      <c r="BA91" s="8">
        <v>629</v>
      </c>
      <c r="BB91" s="8">
        <v>667</v>
      </c>
      <c r="BC91" s="8">
        <v>843</v>
      </c>
      <c r="BD91" s="8">
        <v>69</v>
      </c>
      <c r="BE91" s="8">
        <v>79</v>
      </c>
      <c r="BF91" s="8"/>
      <c r="BG91" s="8"/>
      <c r="BH91" s="8"/>
      <c r="BI91" s="8" t="s">
        <v>2475</v>
      </c>
      <c r="BJ91" s="8" t="s">
        <v>2476</v>
      </c>
      <c r="BK91" s="8" t="s">
        <v>2477</v>
      </c>
      <c r="BL91" s="8" t="s">
        <v>2478</v>
      </c>
      <c r="BM91" s="8" t="s">
        <v>576</v>
      </c>
      <c r="BN91" s="8"/>
      <c r="BO91" s="12">
        <v>5.45</v>
      </c>
      <c r="BP91" s="8"/>
      <c r="BQ91" s="8" t="s">
        <v>2479</v>
      </c>
      <c r="BR91" s="8"/>
      <c r="BS91" s="8"/>
      <c r="BT91" s="8" t="s">
        <v>65</v>
      </c>
      <c r="BU91" s="8" t="s">
        <v>46</v>
      </c>
      <c r="BV91" s="8" t="s">
        <v>31</v>
      </c>
      <c r="BW91" s="8" t="s">
        <v>31</v>
      </c>
      <c r="BX91" s="8" t="s">
        <v>31</v>
      </c>
      <c r="BY91" s="8" t="s">
        <v>31</v>
      </c>
      <c r="BZ91" s="8" t="s">
        <v>31</v>
      </c>
      <c r="CA91" s="8" t="s">
        <v>31</v>
      </c>
      <c r="CB91" s="8" t="s">
        <v>31</v>
      </c>
      <c r="CC91" s="8" t="s">
        <v>31</v>
      </c>
      <c r="CD91" s="8" t="s">
        <v>31</v>
      </c>
      <c r="CE91" s="8" t="s">
        <v>31</v>
      </c>
      <c r="CF91" s="8" t="s">
        <v>31</v>
      </c>
      <c r="CG91" s="8" t="s">
        <v>31</v>
      </c>
      <c r="CH91" s="8" t="s">
        <v>31</v>
      </c>
      <c r="CI91" s="8" t="s">
        <v>31</v>
      </c>
      <c r="CJ91" s="8" t="s">
        <v>33</v>
      </c>
      <c r="CK91" s="8" t="s">
        <v>28</v>
      </c>
      <c r="CL91" s="8" t="s">
        <v>68</v>
      </c>
      <c r="CM91" s="8" t="s">
        <v>158</v>
      </c>
      <c r="CN91" s="8" t="s">
        <v>122</v>
      </c>
      <c r="CO91" s="8" t="s">
        <v>44</v>
      </c>
      <c r="CP91" s="8">
        <v>0.97</v>
      </c>
      <c r="CQ91" s="8" t="s">
        <v>426</v>
      </c>
      <c r="CR91" s="8" t="s">
        <v>790</v>
      </c>
      <c r="CS91" s="8" t="s">
        <v>573</v>
      </c>
      <c r="CT91" s="8" t="s">
        <v>124</v>
      </c>
      <c r="CU91" s="8" t="s">
        <v>1073</v>
      </c>
      <c r="CV91" s="8" t="s">
        <v>2480</v>
      </c>
      <c r="CW91" s="8" t="s">
        <v>2481</v>
      </c>
      <c r="CX91" s="8" t="s">
        <v>2482</v>
      </c>
      <c r="CY91" s="8"/>
      <c r="CZ91" s="8"/>
      <c r="DA91" s="8"/>
      <c r="DB91" s="8"/>
      <c r="DC91" s="8"/>
      <c r="DD91" s="8" t="s">
        <v>1457</v>
      </c>
      <c r="DE91" s="8" t="s">
        <v>111</v>
      </c>
      <c r="DF91" s="8" t="s">
        <v>32</v>
      </c>
      <c r="DG91" s="8" t="s">
        <v>32</v>
      </c>
      <c r="DH91" s="8" t="s">
        <v>32</v>
      </c>
      <c r="DI91" s="8" t="s">
        <v>32</v>
      </c>
      <c r="DJ91" s="8" t="s">
        <v>32</v>
      </c>
      <c r="DK91" s="8" t="s">
        <v>32</v>
      </c>
      <c r="DL91" s="8" t="s">
        <v>32</v>
      </c>
      <c r="DM91" s="8" t="s">
        <v>32</v>
      </c>
      <c r="DN91" s="8" t="s">
        <v>32</v>
      </c>
      <c r="DO91" s="8" t="s">
        <v>32</v>
      </c>
      <c r="DP91" s="8" t="s">
        <v>32</v>
      </c>
      <c r="DQ91" s="8" t="s">
        <v>32</v>
      </c>
      <c r="DR91" s="8" t="s">
        <v>32</v>
      </c>
      <c r="DS91" s="8" t="s">
        <v>32</v>
      </c>
      <c r="DT91" s="8" t="s">
        <v>45</v>
      </c>
      <c r="DU91" s="8" t="s">
        <v>43</v>
      </c>
      <c r="DV91" s="8" t="s">
        <v>27</v>
      </c>
      <c r="DW91" s="8" t="s">
        <v>111</v>
      </c>
      <c r="DX91" s="8" t="s">
        <v>212</v>
      </c>
      <c r="DY91" s="8" t="s">
        <v>70</v>
      </c>
      <c r="DZ91" s="8" t="s">
        <v>790</v>
      </c>
      <c r="EA91" s="8" t="s">
        <v>1925</v>
      </c>
      <c r="EB91" s="8" t="s">
        <v>1363</v>
      </c>
      <c r="EC91" s="8" t="s">
        <v>2483</v>
      </c>
      <c r="ED91" s="8" t="s">
        <v>527</v>
      </c>
      <c r="EE91" s="8" t="s">
        <v>2484</v>
      </c>
      <c r="EF91" s="8" t="s">
        <v>2485</v>
      </c>
      <c r="EG91" s="8" t="s">
        <v>76</v>
      </c>
      <c r="EH91" s="8" t="s">
        <v>2486</v>
      </c>
      <c r="EI91" s="8"/>
      <c r="EJ91" s="8"/>
      <c r="EK91" s="8"/>
      <c r="EL91" s="8"/>
      <c r="EM91" s="8"/>
      <c r="EN91" s="8"/>
      <c r="EO91" s="8"/>
      <c r="EP91" s="8" t="s">
        <v>582</v>
      </c>
      <c r="EQ91" s="8" t="s">
        <v>582</v>
      </c>
      <c r="ER91" s="8" t="s">
        <v>582</v>
      </c>
      <c r="ES91" s="8" t="s">
        <v>582</v>
      </c>
      <c r="ET91" s="8" t="s">
        <v>912</v>
      </c>
      <c r="EU91" s="8" t="s">
        <v>1002</v>
      </c>
      <c r="EV91" s="8"/>
      <c r="EW91" s="8"/>
      <c r="EX91" s="8"/>
      <c r="EY91" s="8" t="s">
        <v>1382</v>
      </c>
      <c r="EZ91" s="8" t="s">
        <v>1382</v>
      </c>
      <c r="FA91" s="8" t="s">
        <v>1382</v>
      </c>
      <c r="FB91" s="8" t="s">
        <v>1382</v>
      </c>
      <c r="FC91" s="8" t="s">
        <v>1004</v>
      </c>
      <c r="FD91" s="8" t="s">
        <v>1095</v>
      </c>
      <c r="FE91" s="8"/>
      <c r="FF91" s="8"/>
      <c r="FG91" s="8"/>
      <c r="FH91" s="8" t="s">
        <v>1095</v>
      </c>
      <c r="FI91" s="8" t="s">
        <v>1095</v>
      </c>
      <c r="FJ91" s="8" t="s">
        <v>1095</v>
      </c>
      <c r="FK91" s="8" t="s">
        <v>1095</v>
      </c>
      <c r="FL91" s="8" t="s">
        <v>1565</v>
      </c>
      <c r="FM91" s="8" t="s">
        <v>1096</v>
      </c>
      <c r="FN91" s="8"/>
      <c r="FO91" s="8"/>
      <c r="FP91" s="8"/>
      <c r="FQ91" s="8" t="s">
        <v>1096</v>
      </c>
      <c r="FR91" s="8" t="s">
        <v>1097</v>
      </c>
      <c r="FS91" s="8" t="s">
        <v>1096</v>
      </c>
      <c r="FT91" s="8" t="s">
        <v>1097</v>
      </c>
      <c r="FU91" s="8" t="s">
        <v>2205</v>
      </c>
      <c r="FV91" s="8" t="s">
        <v>2251</v>
      </c>
      <c r="FW91" s="8"/>
      <c r="FX91" s="8"/>
      <c r="FY91" s="8"/>
      <c r="FZ91" s="8" t="s">
        <v>2210</v>
      </c>
      <c r="GA91" s="8" t="s">
        <v>2095</v>
      </c>
      <c r="GB91" s="8" t="s">
        <v>2095</v>
      </c>
      <c r="GC91" s="8" t="s">
        <v>2095</v>
      </c>
      <c r="GD91" s="8" t="s">
        <v>2076</v>
      </c>
      <c r="GE91" s="8" t="s">
        <v>2209</v>
      </c>
      <c r="GF91" s="8"/>
      <c r="GG91" s="8"/>
      <c r="GH91" s="8"/>
      <c r="GI91" s="8" t="s">
        <v>2252</v>
      </c>
      <c r="GJ91" s="8" t="s">
        <v>2208</v>
      </c>
      <c r="GK91" s="8" t="s">
        <v>1007</v>
      </c>
      <c r="GL91" s="8" t="s">
        <v>2077</v>
      </c>
      <c r="GM91" s="8" t="s">
        <v>2212</v>
      </c>
      <c r="GN91" s="8" t="s">
        <v>2213</v>
      </c>
      <c r="GO91" s="8"/>
      <c r="GP91" s="8"/>
      <c r="GQ91" s="8">
        <v>6</v>
      </c>
      <c r="GR91" s="15">
        <v>32</v>
      </c>
      <c r="GS91" s="8" t="s">
        <v>2449</v>
      </c>
    </row>
    <row r="92" spans="1:201" ht="14.25" customHeight="1">
      <c r="A92" s="8" t="s">
        <v>2487</v>
      </c>
      <c r="B92" s="8">
        <v>816465</v>
      </c>
      <c r="C92" s="9"/>
      <c r="D92" s="9"/>
      <c r="E92" s="9"/>
      <c r="F92" s="9">
        <v>1.79129</v>
      </c>
      <c r="G92" s="9">
        <v>1.8078000000000001</v>
      </c>
      <c r="H92" s="9">
        <v>1.81074</v>
      </c>
      <c r="I92" s="9">
        <v>1.8115699999999999</v>
      </c>
      <c r="J92" s="9">
        <v>1.8123499999999999</v>
      </c>
      <c r="K92" s="9">
        <v>1.8158399999999999</v>
      </c>
      <c r="L92" s="9">
        <v>1.8160000000000001</v>
      </c>
      <c r="M92" s="9">
        <v>1.8201700000000001</v>
      </c>
      <c r="N92" s="9">
        <v>1.8282700000000001</v>
      </c>
      <c r="O92" s="9">
        <v>1.82928</v>
      </c>
      <c r="P92" s="9">
        <v>1.8380000000000001</v>
      </c>
      <c r="Q92" s="9">
        <v>1.8461799999999999</v>
      </c>
      <c r="R92" s="8"/>
      <c r="S92" s="12">
        <v>46.55</v>
      </c>
      <c r="T92" s="12">
        <v>46.33</v>
      </c>
      <c r="U92" s="13">
        <v>1.7527999999999998E-2</v>
      </c>
      <c r="V92" s="13">
        <v>1.7704000000000001E-2</v>
      </c>
      <c r="W92" s="8">
        <v>3.2187395699999999</v>
      </c>
      <c r="X92" s="8" t="s">
        <v>2488</v>
      </c>
      <c r="Y92" s="8" t="s">
        <v>2489</v>
      </c>
      <c r="Z92" s="8" t="s">
        <v>2490</v>
      </c>
      <c r="AA92" s="8" t="s">
        <v>2491</v>
      </c>
      <c r="AB92" s="8" t="s">
        <v>2492</v>
      </c>
      <c r="AC92" s="8"/>
      <c r="AD92" s="8" t="s">
        <v>3576</v>
      </c>
      <c r="AE92" s="8" t="s">
        <v>3227</v>
      </c>
      <c r="AF92" s="8" t="s">
        <v>3577</v>
      </c>
      <c r="AG92" s="8" t="s">
        <v>3578</v>
      </c>
      <c r="AH92" s="8" t="s">
        <v>3579</v>
      </c>
      <c r="AI92" s="8" t="s">
        <v>373</v>
      </c>
      <c r="AJ92" s="10" t="s">
        <v>2493</v>
      </c>
      <c r="AK92" s="10">
        <v>0.2379</v>
      </c>
      <c r="AL92" s="10">
        <v>0.55510000000000004</v>
      </c>
      <c r="AM92" s="10">
        <v>0.25019999999999998</v>
      </c>
      <c r="AN92" s="10">
        <v>0.23549999999999999</v>
      </c>
      <c r="AO92" s="10">
        <v>0.49249999999999999</v>
      </c>
      <c r="AP92" s="10">
        <v>-2.3999999999999998E-3</v>
      </c>
      <c r="AQ92" s="10">
        <v>-1.12E-2</v>
      </c>
      <c r="AR92" s="8"/>
      <c r="AS92" s="8">
        <v>1</v>
      </c>
      <c r="AT92" s="8">
        <v>2</v>
      </c>
      <c r="AU92" s="8">
        <v>1</v>
      </c>
      <c r="AV92" s="8">
        <v>3</v>
      </c>
      <c r="AW92" s="8"/>
      <c r="AX92" s="8"/>
      <c r="AY92" s="8">
        <v>701</v>
      </c>
      <c r="AZ92" s="8">
        <v>729</v>
      </c>
      <c r="BA92" s="8">
        <v>665</v>
      </c>
      <c r="BB92" s="8">
        <v>643</v>
      </c>
      <c r="BC92" s="8">
        <v>662</v>
      </c>
      <c r="BD92" s="8">
        <v>66</v>
      </c>
      <c r="BE92" s="8">
        <v>72</v>
      </c>
      <c r="BF92" s="8"/>
      <c r="BG92" s="8"/>
      <c r="BH92" s="8"/>
      <c r="BI92" s="8">
        <v>702</v>
      </c>
      <c r="BJ92" s="8">
        <v>64</v>
      </c>
      <c r="BK92" s="8">
        <v>11620</v>
      </c>
      <c r="BL92" s="8">
        <v>4480</v>
      </c>
      <c r="BM92" s="8" t="s">
        <v>726</v>
      </c>
      <c r="BN92" s="8">
        <v>1.23</v>
      </c>
      <c r="BO92" s="12">
        <v>5.01</v>
      </c>
      <c r="BP92" s="8" t="s">
        <v>2494</v>
      </c>
      <c r="BQ92" s="8"/>
      <c r="BR92" s="8"/>
      <c r="BS92" s="8"/>
      <c r="BT92" s="11">
        <v>0.87</v>
      </c>
      <c r="BU92" s="8">
        <v>0.96399999999999997</v>
      </c>
      <c r="BV92" s="8">
        <v>0.98599999999999999</v>
      </c>
      <c r="BW92" s="8">
        <v>0.995</v>
      </c>
      <c r="BX92" s="8">
        <v>0.998</v>
      </c>
      <c r="BY92" s="8">
        <v>0.999</v>
      </c>
      <c r="BZ92" s="8">
        <v>0.999</v>
      </c>
      <c r="CA92" s="8">
        <v>0.999</v>
      </c>
      <c r="CB92" s="8">
        <v>0.999</v>
      </c>
      <c r="CC92" s="8">
        <v>0.999</v>
      </c>
      <c r="CD92" s="8">
        <v>0.999</v>
      </c>
      <c r="CE92" s="8">
        <v>0.999</v>
      </c>
      <c r="CF92" s="8">
        <v>0.998</v>
      </c>
      <c r="CG92" s="8">
        <v>0.998</v>
      </c>
      <c r="CH92" s="8">
        <v>0.997</v>
      </c>
      <c r="CI92" s="8">
        <v>0.997</v>
      </c>
      <c r="CJ92" s="8">
        <v>0.996</v>
      </c>
      <c r="CK92" s="8">
        <v>0.995</v>
      </c>
      <c r="CL92" s="8">
        <v>0.99299999999999999</v>
      </c>
      <c r="CM92" s="8">
        <v>0.99099999999999999</v>
      </c>
      <c r="CN92" s="8">
        <v>0.98899999999999999</v>
      </c>
      <c r="CO92" s="8">
        <v>0.98499999999999999</v>
      </c>
      <c r="CP92" s="8">
        <v>0.97799999999999998</v>
      </c>
      <c r="CQ92" s="8">
        <v>0.97</v>
      </c>
      <c r="CR92" s="8">
        <v>0.95499999999999996</v>
      </c>
      <c r="CS92" s="8">
        <v>0.93100000000000005</v>
      </c>
      <c r="CT92" s="8">
        <v>0.9</v>
      </c>
      <c r="CU92" s="8">
        <v>0.82799999999999996</v>
      </c>
      <c r="CV92" s="8">
        <v>0.73799999999999999</v>
      </c>
      <c r="CW92" s="8">
        <v>0.626</v>
      </c>
      <c r="CX92" s="8">
        <v>0.49199999999999999</v>
      </c>
      <c r="CY92" s="8">
        <v>0.30499999999999999</v>
      </c>
      <c r="CZ92" s="8">
        <v>0.23699999999999999</v>
      </c>
      <c r="DA92" s="8"/>
      <c r="DB92" s="8"/>
      <c r="DC92" s="8"/>
      <c r="DD92" s="8">
        <v>0.75700000000000001</v>
      </c>
      <c r="DE92" s="8">
        <v>0.93</v>
      </c>
      <c r="DF92" s="8">
        <v>0.97099999999999997</v>
      </c>
      <c r="DG92" s="8">
        <v>0.99</v>
      </c>
      <c r="DH92" s="8">
        <v>0.996</v>
      </c>
      <c r="DI92" s="8">
        <v>0.997</v>
      </c>
      <c r="DJ92" s="8">
        <v>0.998</v>
      </c>
      <c r="DK92" s="8">
        <v>0.998</v>
      </c>
      <c r="DL92" s="8">
        <v>0.998</v>
      </c>
      <c r="DM92" s="8">
        <v>0.998</v>
      </c>
      <c r="DN92" s="8">
        <v>0.998</v>
      </c>
      <c r="DO92" s="8">
        <v>0.998</v>
      </c>
      <c r="DP92" s="8">
        <v>0.996</v>
      </c>
      <c r="DQ92" s="8">
        <v>0.995</v>
      </c>
      <c r="DR92" s="8">
        <v>0.99399999999999999</v>
      </c>
      <c r="DS92" s="8">
        <v>0.99299999999999999</v>
      </c>
      <c r="DT92" s="8">
        <v>0.99199999999999999</v>
      </c>
      <c r="DU92" s="8">
        <v>0.99</v>
      </c>
      <c r="DV92" s="8">
        <v>0.98699999999999999</v>
      </c>
      <c r="DW92" s="8">
        <v>0.98299999999999998</v>
      </c>
      <c r="DX92" s="8">
        <v>0.97799999999999998</v>
      </c>
      <c r="DY92" s="8">
        <v>0.97099999999999997</v>
      </c>
      <c r="DZ92" s="8">
        <v>0.95699999999999996</v>
      </c>
      <c r="EA92" s="8">
        <v>0.94099999999999995</v>
      </c>
      <c r="EB92" s="8">
        <v>0.91200000000000003</v>
      </c>
      <c r="EC92" s="8">
        <v>0.86599999999999999</v>
      </c>
      <c r="ED92" s="8">
        <v>0.81</v>
      </c>
      <c r="EE92" s="8">
        <v>0.68500000000000005</v>
      </c>
      <c r="EF92" s="8">
        <v>0.54500000000000004</v>
      </c>
      <c r="EG92" s="8">
        <v>0.39200000000000002</v>
      </c>
      <c r="EH92" s="8">
        <v>0.24199999999999999</v>
      </c>
      <c r="EI92" s="8">
        <v>9.2999999999999999E-2</v>
      </c>
      <c r="EJ92" s="8">
        <v>5.6000000000000001E-2</v>
      </c>
      <c r="EK92" s="8"/>
      <c r="EL92" s="8"/>
      <c r="EM92" s="8"/>
      <c r="EN92" s="8"/>
      <c r="EO92" s="8"/>
      <c r="EP92" s="8">
        <v>2.8</v>
      </c>
      <c r="EQ92" s="8">
        <v>2.8</v>
      </c>
      <c r="ER92" s="8">
        <v>2.7</v>
      </c>
      <c r="ES92" s="8">
        <v>2.7</v>
      </c>
      <c r="ET92" s="8">
        <v>2.7</v>
      </c>
      <c r="EU92" s="8">
        <v>2.8</v>
      </c>
      <c r="EV92" s="8"/>
      <c r="EW92" s="8"/>
      <c r="EX92" s="8"/>
      <c r="EY92" s="8">
        <v>3.6</v>
      </c>
      <c r="EZ92" s="8">
        <v>3.7</v>
      </c>
      <c r="FA92" s="8">
        <v>3.7</v>
      </c>
      <c r="FB92" s="8">
        <v>3.7</v>
      </c>
      <c r="FC92" s="8">
        <v>3.7</v>
      </c>
      <c r="FD92" s="8">
        <v>3.7</v>
      </c>
      <c r="FE92" s="8"/>
      <c r="FF92" s="8"/>
      <c r="FG92" s="8"/>
      <c r="FH92" s="8">
        <v>3.9</v>
      </c>
      <c r="FI92" s="8">
        <v>3.9</v>
      </c>
      <c r="FJ92" s="8">
        <v>3.9</v>
      </c>
      <c r="FK92" s="8">
        <v>3.9</v>
      </c>
      <c r="FL92" s="8">
        <v>3.9</v>
      </c>
      <c r="FM92" s="8">
        <v>4</v>
      </c>
      <c r="FN92" s="8"/>
      <c r="FO92" s="8"/>
      <c r="FP92" s="8"/>
      <c r="FQ92" s="8">
        <v>4.2</v>
      </c>
      <c r="FR92" s="8">
        <v>4.3</v>
      </c>
      <c r="FS92" s="8">
        <v>4.3</v>
      </c>
      <c r="FT92" s="8">
        <v>4.3</v>
      </c>
      <c r="FU92" s="8">
        <v>4.3</v>
      </c>
      <c r="FV92" s="8" t="s">
        <v>909</v>
      </c>
      <c r="FW92" s="8"/>
      <c r="FX92" s="8"/>
      <c r="FY92" s="8"/>
      <c r="FZ92" s="8">
        <v>5</v>
      </c>
      <c r="GA92" s="8">
        <v>5</v>
      </c>
      <c r="GB92" s="8">
        <v>5</v>
      </c>
      <c r="GC92" s="8">
        <v>5</v>
      </c>
      <c r="GD92" s="8">
        <v>5</v>
      </c>
      <c r="GE92" s="8" t="s">
        <v>1000</v>
      </c>
      <c r="GF92" s="8"/>
      <c r="GG92" s="8"/>
      <c r="GH92" s="8"/>
      <c r="GI92" s="8">
        <v>5.5</v>
      </c>
      <c r="GJ92" s="8">
        <v>5.5</v>
      </c>
      <c r="GK92" s="8">
        <v>5.6</v>
      </c>
      <c r="GL92" s="8">
        <v>5.6</v>
      </c>
      <c r="GM92" s="8">
        <v>5.7</v>
      </c>
      <c r="GN92" s="8" t="s">
        <v>1095</v>
      </c>
      <c r="GO92" s="8"/>
      <c r="GP92" s="8"/>
      <c r="GQ92" s="8">
        <v>6</v>
      </c>
      <c r="GR92" s="15">
        <v>25.3333333333333</v>
      </c>
      <c r="GS92" s="8" t="s">
        <v>2487</v>
      </c>
    </row>
    <row r="93" spans="1:201" ht="14.25" customHeight="1">
      <c r="A93" s="8" t="s">
        <v>2495</v>
      </c>
      <c r="B93" s="8">
        <v>850323</v>
      </c>
      <c r="C93" s="9">
        <v>1.8092280000000001</v>
      </c>
      <c r="D93" s="9">
        <v>1.812306</v>
      </c>
      <c r="E93" s="9">
        <v>1.8207719999999998</v>
      </c>
      <c r="F93" s="9">
        <v>1.823944</v>
      </c>
      <c r="G93" s="9">
        <v>1.8383530000000001</v>
      </c>
      <c r="H93" s="9">
        <v>1.842579</v>
      </c>
      <c r="I93" s="9">
        <v>1.8437830000000002</v>
      </c>
      <c r="J93" s="9">
        <v>1.84491</v>
      </c>
      <c r="K93" s="9">
        <v>1.8500300000000001</v>
      </c>
      <c r="L93" s="9">
        <v>1.85026</v>
      </c>
      <c r="M93" s="9">
        <v>1.85649</v>
      </c>
      <c r="N93" s="9">
        <v>1.868905</v>
      </c>
      <c r="O93" s="9">
        <v>1.8704989999999999</v>
      </c>
      <c r="P93" s="9">
        <v>1.8845000000000001</v>
      </c>
      <c r="Q93" s="9">
        <v>1.8982230000000002</v>
      </c>
      <c r="R93" s="8"/>
      <c r="S93" s="12" t="s">
        <v>2496</v>
      </c>
      <c r="T93" s="12" t="s">
        <v>2497</v>
      </c>
      <c r="U93" s="13" t="s">
        <v>2498</v>
      </c>
      <c r="V93" s="13" t="s">
        <v>2499</v>
      </c>
      <c r="W93" s="8" t="s">
        <v>3087</v>
      </c>
      <c r="X93" s="8" t="s">
        <v>3088</v>
      </c>
      <c r="Y93" s="8" t="s">
        <v>3089</v>
      </c>
      <c r="Z93" s="8" t="s">
        <v>3090</v>
      </c>
      <c r="AA93" s="8" t="s">
        <v>3091</v>
      </c>
      <c r="AB93" s="8" t="s">
        <v>3092</v>
      </c>
      <c r="AC93" s="8"/>
      <c r="AD93" s="8" t="s">
        <v>3580</v>
      </c>
      <c r="AE93" s="8" t="s">
        <v>3581</v>
      </c>
      <c r="AF93" s="8" t="s">
        <v>3278</v>
      </c>
      <c r="AG93" s="8" t="s">
        <v>3582</v>
      </c>
      <c r="AH93" s="8" t="s">
        <v>3583</v>
      </c>
      <c r="AI93" s="8" t="s">
        <v>3463</v>
      </c>
      <c r="AJ93" s="10" t="s">
        <v>3093</v>
      </c>
      <c r="AK93" s="10" t="s">
        <v>846</v>
      </c>
      <c r="AL93" s="10" t="s">
        <v>3094</v>
      </c>
      <c r="AM93" s="10" t="s">
        <v>3095</v>
      </c>
      <c r="AN93" s="10" t="s">
        <v>3096</v>
      </c>
      <c r="AO93" s="10" t="s">
        <v>3097</v>
      </c>
      <c r="AP93" s="10" t="s">
        <v>261</v>
      </c>
      <c r="AQ93" s="10" t="s">
        <v>2935</v>
      </c>
      <c r="AR93" s="8"/>
      <c r="AS93" s="8">
        <v>1</v>
      </c>
      <c r="AT93" s="8">
        <v>3</v>
      </c>
      <c r="AU93" s="8">
        <v>1</v>
      </c>
      <c r="AV93" s="8">
        <v>3</v>
      </c>
      <c r="AW93" s="8"/>
      <c r="AX93" s="8"/>
      <c r="AY93" s="8">
        <v>612</v>
      </c>
      <c r="AZ93" s="8">
        <v>655</v>
      </c>
      <c r="BA93" s="8">
        <v>574</v>
      </c>
      <c r="BB93" s="8">
        <v>605</v>
      </c>
      <c r="BC93" s="8">
        <v>706</v>
      </c>
      <c r="BD93" s="8">
        <v>76</v>
      </c>
      <c r="BE93" s="8">
        <v>92</v>
      </c>
      <c r="BF93" s="8"/>
      <c r="BG93" s="8"/>
      <c r="BH93" s="8"/>
      <c r="BI93" s="8" t="s">
        <v>1091</v>
      </c>
      <c r="BJ93" s="8" t="s">
        <v>2501</v>
      </c>
      <c r="BK93" s="8" t="s">
        <v>2502</v>
      </c>
      <c r="BL93" s="8" t="s">
        <v>2503</v>
      </c>
      <c r="BM93" s="8" t="s">
        <v>1497</v>
      </c>
      <c r="BN93" s="8" t="s">
        <v>2504</v>
      </c>
      <c r="BO93" s="12">
        <v>4.22</v>
      </c>
      <c r="BP93" s="8"/>
      <c r="BQ93" s="8" t="s">
        <v>1756</v>
      </c>
      <c r="BR93" s="8"/>
      <c r="BS93" s="8"/>
      <c r="BT93" s="8" t="s">
        <v>2505</v>
      </c>
      <c r="BU93" s="8" t="s">
        <v>830</v>
      </c>
      <c r="BV93" s="8" t="s">
        <v>67</v>
      </c>
      <c r="BW93" s="8" t="s">
        <v>46</v>
      </c>
      <c r="BX93" s="8" t="s">
        <v>33</v>
      </c>
      <c r="BY93" s="8" t="s">
        <v>32</v>
      </c>
      <c r="BZ93" s="8" t="s">
        <v>31</v>
      </c>
      <c r="CA93" s="8" t="s">
        <v>31</v>
      </c>
      <c r="CB93" s="8" t="s">
        <v>31</v>
      </c>
      <c r="CC93" s="8" t="s">
        <v>31</v>
      </c>
      <c r="CD93" s="8" t="s">
        <v>31</v>
      </c>
      <c r="CE93" s="8" t="s">
        <v>31</v>
      </c>
      <c r="CF93" s="8" t="s">
        <v>29</v>
      </c>
      <c r="CG93" s="8" t="s">
        <v>45</v>
      </c>
      <c r="CH93" s="8" t="s">
        <v>28</v>
      </c>
      <c r="CI93" s="8" t="s">
        <v>28</v>
      </c>
      <c r="CJ93" s="8" t="s">
        <v>46</v>
      </c>
      <c r="CK93" s="8" t="s">
        <v>207</v>
      </c>
      <c r="CL93" s="8" t="s">
        <v>212</v>
      </c>
      <c r="CM93" s="8" t="s">
        <v>35</v>
      </c>
      <c r="CN93" s="8" t="s">
        <v>1196</v>
      </c>
      <c r="CO93" s="8" t="s">
        <v>36</v>
      </c>
      <c r="CP93" s="8" t="s">
        <v>78</v>
      </c>
      <c r="CQ93" s="8" t="s">
        <v>2506</v>
      </c>
      <c r="CR93" s="8" t="s">
        <v>719</v>
      </c>
      <c r="CS93" s="8" t="s">
        <v>2507</v>
      </c>
      <c r="CT93" s="8" t="s">
        <v>2508</v>
      </c>
      <c r="CU93" s="8"/>
      <c r="CV93" s="8"/>
      <c r="CW93" s="8"/>
      <c r="CX93" s="8"/>
      <c r="CY93" s="8"/>
      <c r="CZ93" s="8"/>
      <c r="DA93" s="8"/>
      <c r="DB93" s="8"/>
      <c r="DC93" s="8"/>
      <c r="DD93" s="8" t="s">
        <v>161</v>
      </c>
      <c r="DE93" s="8" t="s">
        <v>689</v>
      </c>
      <c r="DF93" s="8" t="s">
        <v>206</v>
      </c>
      <c r="DG93" s="8" t="s">
        <v>34</v>
      </c>
      <c r="DH93" s="8" t="s">
        <v>45</v>
      </c>
      <c r="DI93" s="8" t="s">
        <v>29</v>
      </c>
      <c r="DJ93" s="8" t="s">
        <v>32</v>
      </c>
      <c r="DK93" s="8" t="s">
        <v>32</v>
      </c>
      <c r="DL93" s="8" t="s">
        <v>32</v>
      </c>
      <c r="DM93" s="8" t="s">
        <v>32</v>
      </c>
      <c r="DN93" s="8" t="s">
        <v>32</v>
      </c>
      <c r="DO93" s="8" t="s">
        <v>32</v>
      </c>
      <c r="DP93" s="8" t="s">
        <v>43</v>
      </c>
      <c r="DQ93" s="8" t="s">
        <v>68</v>
      </c>
      <c r="DR93" s="8" t="s">
        <v>27</v>
      </c>
      <c r="DS93" s="8" t="s">
        <v>27</v>
      </c>
      <c r="DT93" s="8" t="s">
        <v>207</v>
      </c>
      <c r="DU93" s="8" t="s">
        <v>213</v>
      </c>
      <c r="DV93" s="8" t="s">
        <v>329</v>
      </c>
      <c r="DW93" s="8" t="s">
        <v>65</v>
      </c>
      <c r="DX93" s="8" t="s">
        <v>1378</v>
      </c>
      <c r="DY93" s="8" t="s">
        <v>48</v>
      </c>
      <c r="DZ93" s="8" t="s">
        <v>1810</v>
      </c>
      <c r="EA93" s="8" t="s">
        <v>2509</v>
      </c>
      <c r="EB93" s="8" t="s">
        <v>2510</v>
      </c>
      <c r="EC93" s="8" t="s">
        <v>2511</v>
      </c>
      <c r="ED93" s="8" t="s">
        <v>660</v>
      </c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14">
        <v>-0.19330767638918755</v>
      </c>
      <c r="EP93" s="14">
        <v>0.34727004126398414</v>
      </c>
      <c r="EQ93" s="14">
        <v>0.48883997059893519</v>
      </c>
      <c r="ER93" s="14">
        <v>0.55378397791457346</v>
      </c>
      <c r="ES93" s="14">
        <v>0.67332717102183515</v>
      </c>
      <c r="ET93" s="14">
        <v>0.73438544733713518</v>
      </c>
      <c r="EU93" s="14">
        <v>0.67757384012043487</v>
      </c>
      <c r="EV93" s="14">
        <v>0.79593178447415658</v>
      </c>
      <c r="EW93" s="14">
        <v>0.83439677369853371</v>
      </c>
      <c r="EX93" s="14">
        <v>1.0622799598374484</v>
      </c>
      <c r="EY93" s="14">
        <v>1.2941031488667845</v>
      </c>
      <c r="EZ93" s="14">
        <v>1.3787921936537448</v>
      </c>
      <c r="FA93" s="14">
        <v>1.3882665388293032</v>
      </c>
      <c r="FB93" s="14">
        <v>1.5533633601526566</v>
      </c>
      <c r="FC93" s="14">
        <v>1.6107872698319521</v>
      </c>
      <c r="FD93" s="14">
        <v>1.8508775361014738</v>
      </c>
      <c r="FE93" s="14">
        <v>2.1666492004338416</v>
      </c>
      <c r="FF93" s="14">
        <v>2.2029687779921678</v>
      </c>
      <c r="FG93" s="14">
        <v>1.5808996725277533</v>
      </c>
      <c r="FH93" s="14">
        <v>1.6098134194798148</v>
      </c>
      <c r="FI93" s="14">
        <v>1.7421760599906091</v>
      </c>
      <c r="FJ93" s="14">
        <v>1.6998246473604224</v>
      </c>
      <c r="FK93" s="14">
        <v>1.8134480184230575</v>
      </c>
      <c r="FL93" s="14">
        <v>2.419502944091465</v>
      </c>
      <c r="FM93" s="14">
        <v>2.4086491036138091</v>
      </c>
      <c r="FN93" s="14">
        <v>2.6235984750583228</v>
      </c>
      <c r="FO93" s="14">
        <v>2.8091574972116762</v>
      </c>
      <c r="FP93" s="14">
        <v>1.8488396915235166</v>
      </c>
      <c r="FQ93" s="14">
        <v>2.1248394854977626</v>
      </c>
      <c r="FR93" s="14">
        <v>2.1550087545237995</v>
      </c>
      <c r="FS93" s="14">
        <v>2.160877630330087</v>
      </c>
      <c r="FT93" s="14">
        <v>2.3730459081141109</v>
      </c>
      <c r="FU93" s="14">
        <v>2.4780663601205863</v>
      </c>
      <c r="FV93" s="14">
        <v>2.816145254919376</v>
      </c>
      <c r="FW93" s="14">
        <v>2.9802926724317778</v>
      </c>
      <c r="FX93" s="14">
        <v>3.6650240160828131</v>
      </c>
      <c r="FY93" s="14">
        <v>2.7388381667604471</v>
      </c>
      <c r="FZ93" s="14">
        <v>2.7085624304835272</v>
      </c>
      <c r="GA93" s="14">
        <v>3.0336882435627168</v>
      </c>
      <c r="GB93" s="14">
        <v>3.1355840245984075</v>
      </c>
      <c r="GC93" s="14">
        <v>3.5944936659313522</v>
      </c>
      <c r="GD93" s="14">
        <v>3.6968987707574774</v>
      </c>
      <c r="GE93" s="14">
        <v>4.0328062659291417</v>
      </c>
      <c r="GF93" s="14">
        <v>4.5450354854461397</v>
      </c>
      <c r="GG93" s="14">
        <v>4.528414241148055</v>
      </c>
      <c r="GH93" s="14">
        <v>3.4282971023393083</v>
      </c>
      <c r="GI93" s="14">
        <v>3.6416884562627643</v>
      </c>
      <c r="GJ93" s="14">
        <v>4.3618153216172626</v>
      </c>
      <c r="GK93" s="14">
        <v>4.4098372204194858</v>
      </c>
      <c r="GL93" s="14">
        <v>4.8156172968540547</v>
      </c>
      <c r="GM93" s="14">
        <v>5.1153903245847081</v>
      </c>
      <c r="GN93" s="14">
        <v>5.1992274518655099</v>
      </c>
      <c r="GO93" s="14">
        <v>6.1095504341649463</v>
      </c>
      <c r="GP93" s="14">
        <v>6.4413115040624405</v>
      </c>
      <c r="GQ93" s="8">
        <v>6</v>
      </c>
      <c r="GR93" s="15">
        <v>13.3333333333333</v>
      </c>
      <c r="GS93" s="8" t="s">
        <v>2495</v>
      </c>
    </row>
    <row r="94" spans="1:201" ht="14.25" customHeight="1">
      <c r="A94" s="8" t="s">
        <v>2512</v>
      </c>
      <c r="B94" s="8">
        <v>904313</v>
      </c>
      <c r="C94" s="9"/>
      <c r="D94" s="9"/>
      <c r="E94" s="9"/>
      <c r="F94" s="9">
        <v>1.8751199999999999</v>
      </c>
      <c r="G94" s="9">
        <v>1.8906499999999999</v>
      </c>
      <c r="H94" s="9">
        <v>1.8952599999999999</v>
      </c>
      <c r="I94" s="9">
        <v>1.8965700000000001</v>
      </c>
      <c r="J94" s="9">
        <v>1.89781</v>
      </c>
      <c r="K94" s="9">
        <v>1.90341</v>
      </c>
      <c r="L94" s="9">
        <v>1.9036599999999999</v>
      </c>
      <c r="M94" s="9">
        <v>1.91048</v>
      </c>
      <c r="N94" s="9">
        <v>1.9241200000000001</v>
      </c>
      <c r="O94" s="9">
        <v>1.92587</v>
      </c>
      <c r="P94" s="9">
        <v>1.9412499999999999</v>
      </c>
      <c r="Q94" s="9">
        <v>1.95634</v>
      </c>
      <c r="R94" s="8"/>
      <c r="S94" s="12" t="s">
        <v>2513</v>
      </c>
      <c r="T94" s="12" t="s">
        <v>2514</v>
      </c>
      <c r="U94" s="13" t="s">
        <v>2515</v>
      </c>
      <c r="V94" s="13" t="s">
        <v>2516</v>
      </c>
      <c r="W94" s="8" t="s">
        <v>2517</v>
      </c>
      <c r="X94" s="8" t="s">
        <v>2518</v>
      </c>
      <c r="Y94" s="8" t="s">
        <v>2519</v>
      </c>
      <c r="Z94" s="8" t="s">
        <v>2520</v>
      </c>
      <c r="AA94" s="8" t="s">
        <v>2521</v>
      </c>
      <c r="AB94" s="8" t="s">
        <v>2522</v>
      </c>
      <c r="AC94" s="8"/>
      <c r="AD94" s="8" t="s">
        <v>3584</v>
      </c>
      <c r="AE94" s="8" t="s">
        <v>3195</v>
      </c>
      <c r="AF94" s="8" t="s">
        <v>3585</v>
      </c>
      <c r="AG94" s="8" t="s">
        <v>3586</v>
      </c>
      <c r="AH94" s="8" t="s">
        <v>3587</v>
      </c>
      <c r="AI94" s="8" t="s">
        <v>169</v>
      </c>
      <c r="AJ94" s="10" t="s">
        <v>2523</v>
      </c>
      <c r="AK94" s="10" t="s">
        <v>593</v>
      </c>
      <c r="AL94" s="10" t="s">
        <v>2524</v>
      </c>
      <c r="AM94" s="10">
        <v>0.24199999999999999</v>
      </c>
      <c r="AN94" s="10">
        <v>0.23280000000000001</v>
      </c>
      <c r="AO94" s="10" t="s">
        <v>2525</v>
      </c>
      <c r="AP94" s="10" t="s">
        <v>262</v>
      </c>
      <c r="AQ94" s="10" t="s">
        <v>1713</v>
      </c>
      <c r="AR94" s="8"/>
      <c r="AS94" s="8">
        <v>1</v>
      </c>
      <c r="AT94" s="8">
        <v>3</v>
      </c>
      <c r="AU94" s="8">
        <v>1</v>
      </c>
      <c r="AV94" s="8">
        <v>2</v>
      </c>
      <c r="AW94" s="8"/>
      <c r="AX94" s="8"/>
      <c r="AY94" s="8">
        <v>667</v>
      </c>
      <c r="AZ94" s="8">
        <v>694</v>
      </c>
      <c r="BA94" s="8">
        <v>622</v>
      </c>
      <c r="BB94" s="8">
        <v>654</v>
      </c>
      <c r="BC94" s="8">
        <v>753</v>
      </c>
      <c r="BD94" s="8">
        <v>72</v>
      </c>
      <c r="BE94" s="8">
        <v>82</v>
      </c>
      <c r="BF94" s="8"/>
      <c r="BG94" s="8"/>
      <c r="BH94" s="8"/>
      <c r="BI94" s="8" t="s">
        <v>2526</v>
      </c>
      <c r="BJ94" s="8" t="s">
        <v>2527</v>
      </c>
      <c r="BK94" s="8" t="s">
        <v>2528</v>
      </c>
      <c r="BL94" s="8" t="s">
        <v>2529</v>
      </c>
      <c r="BM94" s="8" t="s">
        <v>2197</v>
      </c>
      <c r="BN94" s="8"/>
      <c r="BO94" s="12">
        <v>4.54</v>
      </c>
      <c r="BP94" s="8"/>
      <c r="BQ94" s="8" t="s">
        <v>1692</v>
      </c>
      <c r="BR94" s="8"/>
      <c r="BS94" s="8"/>
      <c r="BT94" s="8" t="s">
        <v>1495</v>
      </c>
      <c r="BU94" s="8" t="s">
        <v>208</v>
      </c>
      <c r="BV94" s="8" t="s">
        <v>27</v>
      </c>
      <c r="BW94" s="8" t="s">
        <v>33</v>
      </c>
      <c r="BX94" s="8" t="s">
        <v>31</v>
      </c>
      <c r="BY94" s="8" t="s">
        <v>31</v>
      </c>
      <c r="BZ94" s="8" t="s">
        <v>31</v>
      </c>
      <c r="CA94" s="8" t="s">
        <v>31</v>
      </c>
      <c r="CB94" s="8" t="s">
        <v>31</v>
      </c>
      <c r="CC94" s="8" t="s">
        <v>31</v>
      </c>
      <c r="CD94" s="8" t="s">
        <v>31</v>
      </c>
      <c r="CE94" s="8" t="s">
        <v>31</v>
      </c>
      <c r="CF94" s="8" t="s">
        <v>33</v>
      </c>
      <c r="CG94" s="8" t="s">
        <v>29</v>
      </c>
      <c r="CH94" s="8" t="s">
        <v>29</v>
      </c>
      <c r="CI94" s="8" t="s">
        <v>29</v>
      </c>
      <c r="CJ94" s="8" t="s">
        <v>45</v>
      </c>
      <c r="CK94" s="8" t="s">
        <v>158</v>
      </c>
      <c r="CL94" s="8" t="s">
        <v>122</v>
      </c>
      <c r="CM94" s="8" t="s">
        <v>42</v>
      </c>
      <c r="CN94" s="8" t="s">
        <v>80</v>
      </c>
      <c r="CO94" s="8" t="s">
        <v>65</v>
      </c>
      <c r="CP94" s="8" t="s">
        <v>1925</v>
      </c>
      <c r="CQ94" s="8" t="s">
        <v>37</v>
      </c>
      <c r="CR94" s="8" t="s">
        <v>1614</v>
      </c>
      <c r="CS94" s="8" t="s">
        <v>2530</v>
      </c>
      <c r="CT94" s="8" t="s">
        <v>2531</v>
      </c>
      <c r="CU94" s="8"/>
      <c r="CV94" s="8"/>
      <c r="CW94" s="8"/>
      <c r="CX94" s="8"/>
      <c r="CY94" s="8"/>
      <c r="CZ94" s="8"/>
      <c r="DA94" s="8"/>
      <c r="DB94" s="8"/>
      <c r="DC94" s="8"/>
      <c r="DD94" s="8" t="s">
        <v>2306</v>
      </c>
      <c r="DE94" s="8" t="s">
        <v>159</v>
      </c>
      <c r="DF94" s="8" t="s">
        <v>69</v>
      </c>
      <c r="DG94" s="8" t="s">
        <v>28</v>
      </c>
      <c r="DH94" s="8" t="s">
        <v>32</v>
      </c>
      <c r="DI94" s="8" t="s">
        <v>32</v>
      </c>
      <c r="DJ94" s="8" t="s">
        <v>32</v>
      </c>
      <c r="DK94" s="8" t="s">
        <v>32</v>
      </c>
      <c r="DL94" s="8" t="s">
        <v>32</v>
      </c>
      <c r="DM94" s="8" t="s">
        <v>32</v>
      </c>
      <c r="DN94" s="8" t="s">
        <v>32</v>
      </c>
      <c r="DO94" s="8" t="s">
        <v>32</v>
      </c>
      <c r="DP94" s="8" t="s">
        <v>45</v>
      </c>
      <c r="DQ94" s="8" t="s">
        <v>46</v>
      </c>
      <c r="DR94" s="8" t="s">
        <v>46</v>
      </c>
      <c r="DS94" s="8" t="s">
        <v>46</v>
      </c>
      <c r="DT94" s="8" t="s">
        <v>68</v>
      </c>
      <c r="DU94" s="8" t="s">
        <v>42</v>
      </c>
      <c r="DV94" s="8" t="s">
        <v>572</v>
      </c>
      <c r="DW94" s="8" t="s">
        <v>276</v>
      </c>
      <c r="DX94" s="8" t="s">
        <v>1362</v>
      </c>
      <c r="DY94" s="8" t="s">
        <v>78</v>
      </c>
      <c r="DZ94" s="8" t="s">
        <v>2532</v>
      </c>
      <c r="EA94" s="8" t="s">
        <v>49</v>
      </c>
      <c r="EB94" s="8" t="s">
        <v>2530</v>
      </c>
      <c r="EC94" s="8" t="s">
        <v>1563</v>
      </c>
      <c r="ED94" s="8" t="s">
        <v>2533</v>
      </c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 t="s">
        <v>957</v>
      </c>
      <c r="EQ94" s="8">
        <v>0.8</v>
      </c>
      <c r="ER94" s="8" t="s">
        <v>220</v>
      </c>
      <c r="ES94" s="8">
        <v>1.1000000000000001</v>
      </c>
      <c r="ET94" s="8" t="s">
        <v>220</v>
      </c>
      <c r="EU94" s="8">
        <v>1.1000000000000001</v>
      </c>
      <c r="EV94" s="8"/>
      <c r="EW94" s="8"/>
      <c r="EX94" s="8"/>
      <c r="EY94" s="8">
        <v>1.4</v>
      </c>
      <c r="EZ94" s="8">
        <v>1.8</v>
      </c>
      <c r="FA94" s="8">
        <v>1.9</v>
      </c>
      <c r="FB94" s="8">
        <v>1.9</v>
      </c>
      <c r="FC94" s="8">
        <v>2.2000000000000002</v>
      </c>
      <c r="FD94" s="8">
        <v>2.6</v>
      </c>
      <c r="FE94" s="8"/>
      <c r="FF94" s="8"/>
      <c r="FG94" s="8"/>
      <c r="FH94" s="8">
        <v>1.5</v>
      </c>
      <c r="FI94" s="8">
        <v>2.2999999999999998</v>
      </c>
      <c r="FJ94" s="8">
        <v>2.5</v>
      </c>
      <c r="FK94" s="8">
        <v>2.6</v>
      </c>
      <c r="FL94" s="8">
        <v>2.6</v>
      </c>
      <c r="FM94" s="8" t="s">
        <v>233</v>
      </c>
      <c r="FN94" s="8"/>
      <c r="FO94" s="8"/>
      <c r="FP94" s="8"/>
      <c r="FQ94" s="8">
        <v>2.1</v>
      </c>
      <c r="FR94" s="8">
        <v>2.7</v>
      </c>
      <c r="FS94" s="8" t="s">
        <v>233</v>
      </c>
      <c r="FT94" s="8" t="s">
        <v>233</v>
      </c>
      <c r="FU94" s="8">
        <v>3.2</v>
      </c>
      <c r="FV94" s="8">
        <v>3.4</v>
      </c>
      <c r="FW94" s="8"/>
      <c r="FX94" s="8"/>
      <c r="FY94" s="8"/>
      <c r="FZ94" s="8">
        <v>3.1</v>
      </c>
      <c r="GA94" s="8">
        <v>3.8</v>
      </c>
      <c r="GB94" s="8">
        <v>4.0999999999999996</v>
      </c>
      <c r="GC94" s="8">
        <v>4.2</v>
      </c>
      <c r="GD94" s="8">
        <v>4.5</v>
      </c>
      <c r="GE94" s="8">
        <v>5.0999999999999996</v>
      </c>
      <c r="GF94" s="8"/>
      <c r="GG94" s="8"/>
      <c r="GH94" s="8"/>
      <c r="GI94" s="8">
        <v>4.3</v>
      </c>
      <c r="GJ94" s="8">
        <v>5.2</v>
      </c>
      <c r="GK94" s="8">
        <v>5.7</v>
      </c>
      <c r="GL94" s="8">
        <v>5.7</v>
      </c>
      <c r="GM94" s="8" t="s">
        <v>1095</v>
      </c>
      <c r="GN94" s="8">
        <v>6.4</v>
      </c>
      <c r="GO94" s="8"/>
      <c r="GP94" s="8"/>
      <c r="GQ94" s="8">
        <v>6</v>
      </c>
      <c r="GR94" s="15">
        <v>10.6666666666667</v>
      </c>
      <c r="GS94" s="8" t="s">
        <v>2512</v>
      </c>
    </row>
    <row r="95" spans="1:201" ht="14.25" customHeight="1">
      <c r="A95" s="8" t="s">
        <v>2534</v>
      </c>
      <c r="B95" s="8">
        <v>850301</v>
      </c>
      <c r="C95" s="9">
        <v>1.8064790000000002</v>
      </c>
      <c r="D95" s="9">
        <v>1.809747</v>
      </c>
      <c r="E95" s="9">
        <v>1.8187300000000002</v>
      </c>
      <c r="F95" s="9">
        <v>1.822087</v>
      </c>
      <c r="G95" s="9">
        <v>1.8374170000000001</v>
      </c>
      <c r="H95" s="9">
        <v>1.8419140000000001</v>
      </c>
      <c r="I95" s="9">
        <v>1.8432010000000001</v>
      </c>
      <c r="J95" s="9">
        <v>1.844408</v>
      </c>
      <c r="K95" s="9">
        <v>1.849885</v>
      </c>
      <c r="L95" s="9">
        <v>1.8501300000000001</v>
      </c>
      <c r="M95" s="9">
        <v>1.8568090000000002</v>
      </c>
      <c r="N95" s="9">
        <v>1.8701989999999999</v>
      </c>
      <c r="O95" s="9">
        <v>1.8719250000000001</v>
      </c>
      <c r="P95" s="9">
        <v>1.8871640000000001</v>
      </c>
      <c r="Q95" s="9">
        <v>1.902204</v>
      </c>
      <c r="R95" s="8"/>
      <c r="S95" s="12" t="s">
        <v>2535</v>
      </c>
      <c r="T95" s="12" t="s">
        <v>2536</v>
      </c>
      <c r="U95" s="13" t="s">
        <v>2537</v>
      </c>
      <c r="V95" s="13" t="s">
        <v>2538</v>
      </c>
      <c r="W95" s="8" t="s">
        <v>3098</v>
      </c>
      <c r="X95" s="8" t="s">
        <v>3099</v>
      </c>
      <c r="Y95" s="8" t="s">
        <v>3100</v>
      </c>
      <c r="Z95" s="8" t="s">
        <v>3101</v>
      </c>
      <c r="AA95" s="8" t="s">
        <v>3102</v>
      </c>
      <c r="AB95" s="8" t="s">
        <v>3103</v>
      </c>
      <c r="AC95" s="8"/>
      <c r="AD95" s="8" t="s">
        <v>3588</v>
      </c>
      <c r="AE95" s="8" t="s">
        <v>3589</v>
      </c>
      <c r="AF95" s="8" t="s">
        <v>3590</v>
      </c>
      <c r="AG95" s="8" t="s">
        <v>3591</v>
      </c>
      <c r="AH95" s="8" t="s">
        <v>3592</v>
      </c>
      <c r="AI95" s="8" t="s">
        <v>898</v>
      </c>
      <c r="AJ95" s="10" t="s">
        <v>3104</v>
      </c>
      <c r="AK95" s="10" t="s">
        <v>1063</v>
      </c>
      <c r="AL95" s="10" t="s">
        <v>3105</v>
      </c>
      <c r="AM95" s="10" t="s">
        <v>3106</v>
      </c>
      <c r="AN95" s="10" t="s">
        <v>3107</v>
      </c>
      <c r="AO95" s="10" t="s">
        <v>3108</v>
      </c>
      <c r="AP95" s="10" t="s">
        <v>1582</v>
      </c>
      <c r="AQ95" s="10" t="s">
        <v>3109</v>
      </c>
      <c r="AR95" s="8"/>
      <c r="AS95" s="8">
        <v>1</v>
      </c>
      <c r="AT95" s="8">
        <v>3</v>
      </c>
      <c r="AU95" s="8">
        <v>1</v>
      </c>
      <c r="AV95" s="8">
        <v>3</v>
      </c>
      <c r="AW95" s="8"/>
      <c r="AX95" s="8"/>
      <c r="AY95" s="8">
        <v>602</v>
      </c>
      <c r="AZ95" s="8">
        <v>638</v>
      </c>
      <c r="BA95" s="8">
        <v>570</v>
      </c>
      <c r="BB95" s="8">
        <v>600</v>
      </c>
      <c r="BC95" s="8">
        <v>703</v>
      </c>
      <c r="BD95" s="8">
        <v>68</v>
      </c>
      <c r="BE95" s="8">
        <v>77</v>
      </c>
      <c r="BF95" s="8"/>
      <c r="BG95" s="8"/>
      <c r="BH95" s="8"/>
      <c r="BI95" s="8">
        <v>615</v>
      </c>
      <c r="BJ95" s="8">
        <v>137</v>
      </c>
      <c r="BK95" s="8">
        <v>10535</v>
      </c>
      <c r="BL95" s="8">
        <v>4192</v>
      </c>
      <c r="BM95" s="8">
        <v>0.25700000000000001</v>
      </c>
      <c r="BN95" s="8"/>
      <c r="BO95" s="12">
        <v>3.97</v>
      </c>
      <c r="BP95" s="8"/>
      <c r="BQ95" s="8" t="s">
        <v>1756</v>
      </c>
      <c r="BR95" s="8"/>
      <c r="BS95" s="8"/>
      <c r="BT95" s="11">
        <v>0.86</v>
      </c>
      <c r="BU95" s="8">
        <v>0.95599999999999996</v>
      </c>
      <c r="BV95" s="8">
        <v>0.98499999999999999</v>
      </c>
      <c r="BW95" s="8">
        <v>0.996</v>
      </c>
      <c r="BX95" s="8">
        <v>0.999</v>
      </c>
      <c r="BY95" s="8">
        <v>0.999</v>
      </c>
      <c r="BZ95" s="8">
        <v>0.999</v>
      </c>
      <c r="CA95" s="8">
        <v>0.999</v>
      </c>
      <c r="CB95" s="8">
        <v>0.999</v>
      </c>
      <c r="CC95" s="8">
        <v>0.999</v>
      </c>
      <c r="CD95" s="8">
        <v>0.999</v>
      </c>
      <c r="CE95" s="8">
        <v>0.999</v>
      </c>
      <c r="CF95" s="8">
        <v>0.998</v>
      </c>
      <c r="CG95" s="8">
        <v>0.998</v>
      </c>
      <c r="CH95" s="8">
        <v>0.997</v>
      </c>
      <c r="CI95" s="8">
        <v>0.996</v>
      </c>
      <c r="CJ95" s="8">
        <v>0.99299999999999999</v>
      </c>
      <c r="CK95" s="8">
        <v>0.98499999999999999</v>
      </c>
      <c r="CL95" s="8">
        <v>0.98</v>
      </c>
      <c r="CM95" s="8">
        <v>0.97299999999999998</v>
      </c>
      <c r="CN95" s="8">
        <v>0.96099999999999997</v>
      </c>
      <c r="CO95" s="8">
        <v>0.93799999999999994</v>
      </c>
      <c r="CP95" s="8">
        <v>0.89</v>
      </c>
      <c r="CQ95" s="8">
        <v>0.84</v>
      </c>
      <c r="CR95" s="8">
        <v>0.73</v>
      </c>
      <c r="CS95" s="8">
        <v>0.49</v>
      </c>
      <c r="CT95" s="8">
        <v>0.14000000000000001</v>
      </c>
      <c r="CU95" s="8"/>
      <c r="CV95" s="8"/>
      <c r="CW95" s="8"/>
      <c r="CX95" s="8"/>
      <c r="CY95" s="8"/>
      <c r="CZ95" s="8"/>
      <c r="DA95" s="8"/>
      <c r="DB95" s="8"/>
      <c r="DC95" s="8"/>
      <c r="DD95" s="8">
        <v>0.74</v>
      </c>
      <c r="DE95" s="8">
        <v>0.91400000000000003</v>
      </c>
      <c r="DF95" s="8">
        <v>0.97099999999999997</v>
      </c>
      <c r="DG95" s="8">
        <v>0.99199999999999999</v>
      </c>
      <c r="DH95" s="8">
        <v>0.998</v>
      </c>
      <c r="DI95" s="8">
        <v>0.998</v>
      </c>
      <c r="DJ95" s="8">
        <v>0.998</v>
      </c>
      <c r="DK95" s="8">
        <v>0.998</v>
      </c>
      <c r="DL95" s="8">
        <v>0.998</v>
      </c>
      <c r="DM95" s="8">
        <v>0.998</v>
      </c>
      <c r="DN95" s="8">
        <v>0.998</v>
      </c>
      <c r="DO95" s="8">
        <v>0.998</v>
      </c>
      <c r="DP95" s="8">
        <v>0.997</v>
      </c>
      <c r="DQ95" s="8">
        <v>0.996</v>
      </c>
      <c r="DR95" s="8">
        <v>0.99399999999999999</v>
      </c>
      <c r="DS95" s="8">
        <v>0.99199999999999999</v>
      </c>
      <c r="DT95" s="8">
        <v>0.98599999999999999</v>
      </c>
      <c r="DU95" s="8">
        <v>0.97099999999999997</v>
      </c>
      <c r="DV95" s="8">
        <v>0.96</v>
      </c>
      <c r="DW95" s="8">
        <v>0.94599999999999995</v>
      </c>
      <c r="DX95" s="8">
        <v>0.92300000000000004</v>
      </c>
      <c r="DY95" s="8">
        <v>0.88</v>
      </c>
      <c r="DZ95" s="8">
        <v>0.79</v>
      </c>
      <c r="EA95" s="8">
        <v>0.7</v>
      </c>
      <c r="EB95" s="8">
        <v>0.53</v>
      </c>
      <c r="EC95" s="8">
        <v>0.24</v>
      </c>
      <c r="ED95" s="8">
        <v>0.02</v>
      </c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14">
        <v>0.90404238512567725</v>
      </c>
      <c r="EP95" s="14">
        <v>0.8951401495394089</v>
      </c>
      <c r="EQ95" s="14">
        <v>0.98701375331737085</v>
      </c>
      <c r="ER95" s="14">
        <v>1.4020942924495894</v>
      </c>
      <c r="ES95" s="14">
        <v>1.5218240708852362</v>
      </c>
      <c r="ET95" s="14">
        <v>1.5830353286486647</v>
      </c>
      <c r="EU95" s="14">
        <v>1.5763372432130709</v>
      </c>
      <c r="EV95" s="14">
        <v>1.5948286946220001</v>
      </c>
      <c r="EW95" s="14">
        <v>1.7333570541733045</v>
      </c>
      <c r="EX95" s="14">
        <v>1.911743830611452</v>
      </c>
      <c r="EY95" s="14">
        <v>2.2435880969190483</v>
      </c>
      <c r="EZ95" s="14">
        <v>2.1783555213880841</v>
      </c>
      <c r="FA95" s="14">
        <v>2.337819064531411</v>
      </c>
      <c r="FB95" s="14">
        <v>2.5029400866958431</v>
      </c>
      <c r="FC95" s="14">
        <v>2.4604109978262967</v>
      </c>
      <c r="FD95" s="14">
        <v>2.6505313148002423</v>
      </c>
      <c r="FE95" s="14">
        <v>3.4161945853509921</v>
      </c>
      <c r="FF95" s="14">
        <v>3.452525876020879</v>
      </c>
      <c r="FG95" s="14">
        <v>2.0811920825614449</v>
      </c>
      <c r="FH95" s="14">
        <v>2.459942784226234</v>
      </c>
      <c r="FI95" s="14">
        <v>2.6422389616250697</v>
      </c>
      <c r="FJ95" s="14">
        <v>3.049722959779924</v>
      </c>
      <c r="FK95" s="14">
        <v>3.0133532077581</v>
      </c>
      <c r="FL95" s="14">
        <v>2.969557307164671</v>
      </c>
      <c r="FM95" s="14">
        <v>3.1086394890515239</v>
      </c>
      <c r="FN95" s="14">
        <v>4.0733651878585411</v>
      </c>
      <c r="FO95" s="14">
        <v>4.308894147811408</v>
      </c>
      <c r="FP95" s="14">
        <v>2.8497297912924999</v>
      </c>
      <c r="FQ95" s="14">
        <v>3.4754502128924853</v>
      </c>
      <c r="FR95" s="14">
        <v>2.4057764504471688</v>
      </c>
      <c r="FS95" s="14">
        <v>3.3612718314882866</v>
      </c>
      <c r="FT95" s="14">
        <v>3.2734298223547666</v>
      </c>
      <c r="FU95" s="14">
        <v>3.4783473618915655</v>
      </c>
      <c r="FV95" s="14">
        <v>4.1162815730137465</v>
      </c>
      <c r="FW95" s="14">
        <v>4.280376322639925</v>
      </c>
      <c r="FX95" s="14">
        <v>4.5651722690302821</v>
      </c>
      <c r="FY95" s="14">
        <v>3.6415727316684232</v>
      </c>
      <c r="FZ95" s="14">
        <v>3.9607297118636207</v>
      </c>
      <c r="GA95" s="14">
        <v>3.9855702712611527</v>
      </c>
      <c r="GB95" s="14">
        <v>4.6370225760169612</v>
      </c>
      <c r="GC95" s="14">
        <v>4.7457919723336817</v>
      </c>
      <c r="GD95" s="14">
        <v>4.6980444695226646</v>
      </c>
      <c r="GE95" s="14">
        <v>5.2337361495384798</v>
      </c>
      <c r="GF95" s="14">
        <v>5.7958166233936721</v>
      </c>
      <c r="GG95" s="14">
        <v>6.0290123035167085</v>
      </c>
      <c r="GH95" s="14">
        <v>4.5330159633214029</v>
      </c>
      <c r="GI95" s="14">
        <v>5.3954341640105774</v>
      </c>
      <c r="GJ95" s="14">
        <v>5.5151074428698577</v>
      </c>
      <c r="GK95" s="14">
        <v>6.0125125098103087</v>
      </c>
      <c r="GL95" s="14">
        <v>5.9680186985743742</v>
      </c>
      <c r="GM95" s="14">
        <v>6.1674928827285198</v>
      </c>
      <c r="GN95" s="14">
        <v>6.7009347275890168</v>
      </c>
      <c r="GO95" s="14">
        <v>7.4610717162685809</v>
      </c>
      <c r="GP95" s="14">
        <v>7.7426538812402432</v>
      </c>
      <c r="GQ95" s="8">
        <v>6</v>
      </c>
      <c r="GR95" s="15">
        <v>13.3333333333333</v>
      </c>
      <c r="GS95" s="8" t="s">
        <v>2534</v>
      </c>
    </row>
    <row r="96" spans="1:201" ht="14.25" customHeight="1">
      <c r="A96" s="8" t="s">
        <v>2539</v>
      </c>
      <c r="B96" s="8">
        <v>901371</v>
      </c>
      <c r="C96" s="9"/>
      <c r="D96" s="9"/>
      <c r="E96" s="9"/>
      <c r="F96" s="9">
        <v>1.8761399999999999</v>
      </c>
      <c r="G96" s="9">
        <v>1.88958</v>
      </c>
      <c r="H96" s="9">
        <v>1.8935200000000001</v>
      </c>
      <c r="I96" s="9">
        <v>1.8946499999999999</v>
      </c>
      <c r="J96" s="9">
        <v>1.89571</v>
      </c>
      <c r="K96" s="9">
        <v>1.9004799999999999</v>
      </c>
      <c r="L96" s="9">
        <v>1.90069</v>
      </c>
      <c r="M96" s="9">
        <v>1.90645</v>
      </c>
      <c r="N96" s="9">
        <v>1.9177999999999999</v>
      </c>
      <c r="O96" s="9">
        <v>1.91923</v>
      </c>
      <c r="P96" s="9">
        <v>1.93177</v>
      </c>
      <c r="Q96" s="9">
        <v>1.9438200000000001</v>
      </c>
      <c r="R96" s="8"/>
      <c r="S96" s="12">
        <v>37.1</v>
      </c>
      <c r="T96" s="12">
        <v>36.880000000000003</v>
      </c>
      <c r="U96" s="13">
        <v>2.4279999999999999E-2</v>
      </c>
      <c r="V96" s="13">
        <v>2.4580000000000001E-2</v>
      </c>
      <c r="W96" s="8">
        <v>3.4953254299999998</v>
      </c>
      <c r="X96" s="8" t="s">
        <v>2540</v>
      </c>
      <c r="Y96" s="8" t="s">
        <v>2541</v>
      </c>
      <c r="Z96" s="8" t="s">
        <v>2542</v>
      </c>
      <c r="AA96" s="8" t="s">
        <v>2543</v>
      </c>
      <c r="AB96" s="8" t="s">
        <v>2544</v>
      </c>
      <c r="AC96" s="8"/>
      <c r="AD96" s="8" t="s">
        <v>3593</v>
      </c>
      <c r="AE96" s="8" t="s">
        <v>3589</v>
      </c>
      <c r="AF96" s="8" t="s">
        <v>3594</v>
      </c>
      <c r="AG96" s="8" t="s">
        <v>3595</v>
      </c>
      <c r="AH96" s="8" t="s">
        <v>3596</v>
      </c>
      <c r="AI96" s="8" t="s">
        <v>62</v>
      </c>
      <c r="AJ96" s="10">
        <v>0.29530000000000001</v>
      </c>
      <c r="AK96" s="10">
        <v>0.23719999999999999</v>
      </c>
      <c r="AL96" s="10">
        <v>0.57540000000000002</v>
      </c>
      <c r="AM96" s="10">
        <v>0.2457</v>
      </c>
      <c r="AN96" s="10">
        <v>0.23430000000000001</v>
      </c>
      <c r="AO96" s="10">
        <v>0.51019999999999999</v>
      </c>
      <c r="AP96" s="10">
        <v>-5.9999999999999995E-4</v>
      </c>
      <c r="AQ96" s="10">
        <v>-5.0000000000000001E-4</v>
      </c>
      <c r="AR96" s="8"/>
      <c r="AS96" s="8">
        <v>1</v>
      </c>
      <c r="AT96" s="8">
        <v>1</v>
      </c>
      <c r="AU96" s="8">
        <v>1</v>
      </c>
      <c r="AV96" s="8">
        <v>2</v>
      </c>
      <c r="AW96" s="8"/>
      <c r="AX96" s="8"/>
      <c r="AY96" s="8">
        <v>675</v>
      </c>
      <c r="AZ96" s="8">
        <v>714</v>
      </c>
      <c r="BA96" s="8">
        <v>673</v>
      </c>
      <c r="BB96" s="8">
        <v>663</v>
      </c>
      <c r="BC96" s="8">
        <v>769</v>
      </c>
      <c r="BD96" s="8">
        <v>65</v>
      </c>
      <c r="BE96" s="8">
        <v>77</v>
      </c>
      <c r="BF96" s="8"/>
      <c r="BG96" s="8"/>
      <c r="BH96" s="8"/>
      <c r="BI96" s="8">
        <v>670</v>
      </c>
      <c r="BJ96" s="8">
        <v>72</v>
      </c>
      <c r="BK96" s="8">
        <v>12100</v>
      </c>
      <c r="BL96" s="8">
        <v>4690</v>
      </c>
      <c r="BM96" s="8">
        <v>0.28999999999999998</v>
      </c>
      <c r="BN96" s="8">
        <v>1.2</v>
      </c>
      <c r="BO96" s="12">
        <v>5.05</v>
      </c>
      <c r="BP96" s="8"/>
      <c r="BQ96" s="8" t="s">
        <v>2545</v>
      </c>
      <c r="BR96" s="8"/>
      <c r="BS96" s="8"/>
      <c r="BT96" s="8" t="s">
        <v>827</v>
      </c>
      <c r="BU96" s="8" t="s">
        <v>82</v>
      </c>
      <c r="BV96" s="8" t="s">
        <v>30</v>
      </c>
      <c r="BW96" s="8" t="s">
        <v>33</v>
      </c>
      <c r="BX96" s="8" t="s">
        <v>31</v>
      </c>
      <c r="BY96" s="8" t="s">
        <v>31</v>
      </c>
      <c r="BZ96" s="8" t="s">
        <v>31</v>
      </c>
      <c r="CA96" s="8" t="s">
        <v>31</v>
      </c>
      <c r="CB96" s="8" t="s">
        <v>31</v>
      </c>
      <c r="CC96" s="8" t="s">
        <v>31</v>
      </c>
      <c r="CD96" s="8" t="s">
        <v>31</v>
      </c>
      <c r="CE96" s="8" t="s">
        <v>31</v>
      </c>
      <c r="CF96" s="8" t="s">
        <v>31</v>
      </c>
      <c r="CG96" s="8" t="s">
        <v>32</v>
      </c>
      <c r="CH96" s="8" t="s">
        <v>32</v>
      </c>
      <c r="CI96" s="8" t="s">
        <v>33</v>
      </c>
      <c r="CJ96" s="8" t="s">
        <v>33</v>
      </c>
      <c r="CK96" s="8" t="s">
        <v>43</v>
      </c>
      <c r="CL96" s="8" t="s">
        <v>34</v>
      </c>
      <c r="CM96" s="8" t="s">
        <v>212</v>
      </c>
      <c r="CN96" s="8" t="s">
        <v>213</v>
      </c>
      <c r="CO96" s="8" t="s">
        <v>382</v>
      </c>
      <c r="CP96" s="8" t="s">
        <v>1189</v>
      </c>
      <c r="CQ96" s="8" t="s">
        <v>320</v>
      </c>
      <c r="CR96" s="8" t="s">
        <v>855</v>
      </c>
      <c r="CS96" s="8" t="s">
        <v>1167</v>
      </c>
      <c r="CT96" s="8" t="s">
        <v>2546</v>
      </c>
      <c r="CU96" s="8" t="s">
        <v>865</v>
      </c>
      <c r="CV96" s="8"/>
      <c r="CW96" s="8"/>
      <c r="CX96" s="8"/>
      <c r="CY96" s="8"/>
      <c r="CZ96" s="8"/>
      <c r="DA96" s="8"/>
      <c r="DB96" s="8"/>
      <c r="DC96" s="8"/>
      <c r="DD96" s="8" t="s">
        <v>567</v>
      </c>
      <c r="DE96" s="8" t="s">
        <v>157</v>
      </c>
      <c r="DF96" s="8" t="s">
        <v>44</v>
      </c>
      <c r="DG96" s="8" t="s">
        <v>28</v>
      </c>
      <c r="DH96" s="8" t="s">
        <v>32</v>
      </c>
      <c r="DI96" s="8" t="s">
        <v>32</v>
      </c>
      <c r="DJ96" s="8" t="s">
        <v>32</v>
      </c>
      <c r="DK96" s="8" t="s">
        <v>32</v>
      </c>
      <c r="DL96" s="8" t="s">
        <v>32</v>
      </c>
      <c r="DM96" s="8" t="s">
        <v>32</v>
      </c>
      <c r="DN96" s="8" t="s">
        <v>32</v>
      </c>
      <c r="DO96" s="8" t="s">
        <v>32</v>
      </c>
      <c r="DP96" s="8" t="s">
        <v>32</v>
      </c>
      <c r="DQ96" s="8" t="s">
        <v>29</v>
      </c>
      <c r="DR96" s="8" t="s">
        <v>29</v>
      </c>
      <c r="DS96" s="8" t="s">
        <v>28</v>
      </c>
      <c r="DT96" s="8" t="s">
        <v>28</v>
      </c>
      <c r="DU96" s="8" t="s">
        <v>122</v>
      </c>
      <c r="DV96" s="8" t="s">
        <v>82</v>
      </c>
      <c r="DW96" s="8" t="s">
        <v>329</v>
      </c>
      <c r="DX96" s="8" t="s">
        <v>36</v>
      </c>
      <c r="DY96" s="8" t="s">
        <v>25</v>
      </c>
      <c r="DZ96" s="8" t="s">
        <v>114</v>
      </c>
      <c r="EA96" s="8" t="s">
        <v>327</v>
      </c>
      <c r="EB96" s="8" t="s">
        <v>2547</v>
      </c>
      <c r="EC96" s="8" t="s">
        <v>2548</v>
      </c>
      <c r="ED96" s="8" t="s">
        <v>2549</v>
      </c>
      <c r="EE96" s="8" t="s">
        <v>2550</v>
      </c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 t="s">
        <v>218</v>
      </c>
      <c r="EQ96" s="8" t="s">
        <v>222</v>
      </c>
      <c r="ER96" s="8" t="s">
        <v>283</v>
      </c>
      <c r="ES96" s="8" t="s">
        <v>224</v>
      </c>
      <c r="ET96" s="8" t="s">
        <v>221</v>
      </c>
      <c r="EU96" s="8" t="s">
        <v>226</v>
      </c>
      <c r="EV96" s="8"/>
      <c r="EW96" s="8"/>
      <c r="EX96" s="8"/>
      <c r="EY96" s="8" t="s">
        <v>335</v>
      </c>
      <c r="EZ96" s="8" t="s">
        <v>232</v>
      </c>
      <c r="FA96" s="8" t="s">
        <v>231</v>
      </c>
      <c r="FB96" s="8" t="s">
        <v>338</v>
      </c>
      <c r="FC96" s="8" t="s">
        <v>336</v>
      </c>
      <c r="FD96" s="8" t="s">
        <v>435</v>
      </c>
      <c r="FE96" s="8"/>
      <c r="FF96" s="8"/>
      <c r="FG96" s="8"/>
      <c r="FH96" s="8" t="s">
        <v>234</v>
      </c>
      <c r="FI96" s="8" t="s">
        <v>387</v>
      </c>
      <c r="FJ96" s="8" t="s">
        <v>435</v>
      </c>
      <c r="FK96" s="8" t="s">
        <v>339</v>
      </c>
      <c r="FL96" s="8" t="s">
        <v>434</v>
      </c>
      <c r="FM96" s="8" t="s">
        <v>436</v>
      </c>
      <c r="FN96" s="8"/>
      <c r="FO96" s="8"/>
      <c r="FP96" s="8"/>
      <c r="FQ96" s="8" t="s">
        <v>336</v>
      </c>
      <c r="FR96" s="8" t="s">
        <v>435</v>
      </c>
      <c r="FS96" s="8" t="s">
        <v>339</v>
      </c>
      <c r="FT96" s="8" t="s">
        <v>832</v>
      </c>
      <c r="FU96" s="8" t="s">
        <v>910</v>
      </c>
      <c r="FV96" s="8" t="s">
        <v>581</v>
      </c>
      <c r="FW96" s="8"/>
      <c r="FX96" s="8"/>
      <c r="FY96" s="8"/>
      <c r="FZ96" s="8" t="s">
        <v>581</v>
      </c>
      <c r="GA96" s="8" t="s">
        <v>580</v>
      </c>
      <c r="GB96" s="8" t="s">
        <v>911</v>
      </c>
      <c r="GC96" s="8" t="s">
        <v>912</v>
      </c>
      <c r="GD96" s="8" t="s">
        <v>913</v>
      </c>
      <c r="GE96" s="8" t="s">
        <v>1001</v>
      </c>
      <c r="GF96" s="8"/>
      <c r="GG96" s="8"/>
      <c r="GH96" s="8"/>
      <c r="GI96" s="8" t="s">
        <v>914</v>
      </c>
      <c r="GJ96" s="8" t="s">
        <v>915</v>
      </c>
      <c r="GK96" s="8" t="s">
        <v>1382</v>
      </c>
      <c r="GL96" s="8" t="s">
        <v>1006</v>
      </c>
      <c r="GM96" s="8" t="s">
        <v>2075</v>
      </c>
      <c r="GN96" s="8" t="s">
        <v>1097</v>
      </c>
      <c r="GO96" s="8"/>
      <c r="GP96" s="8"/>
      <c r="GQ96" s="8">
        <v>6</v>
      </c>
      <c r="GR96" s="15">
        <v>17.3333333333333</v>
      </c>
      <c r="GS96" s="8" t="s">
        <v>2539</v>
      </c>
    </row>
    <row r="97" spans="1:201" ht="14.25" customHeight="1">
      <c r="A97" s="8" t="s">
        <v>2551</v>
      </c>
      <c r="B97" s="8">
        <v>954323</v>
      </c>
      <c r="C97" s="9"/>
      <c r="D97" s="9"/>
      <c r="E97" s="9"/>
      <c r="F97" s="9">
        <v>1.9245300000000001</v>
      </c>
      <c r="G97" s="9">
        <v>1.94042</v>
      </c>
      <c r="H97" s="9">
        <v>1.9451400000000001</v>
      </c>
      <c r="I97" s="9">
        <v>1.9464900000000001</v>
      </c>
      <c r="J97" s="9">
        <v>1.9477500000000001</v>
      </c>
      <c r="K97" s="9">
        <v>1.9534899999999999</v>
      </c>
      <c r="L97" s="9">
        <v>1.9537500000000001</v>
      </c>
      <c r="M97" s="9">
        <v>1.9607300000000001</v>
      </c>
      <c r="N97" s="9">
        <v>1.97465</v>
      </c>
      <c r="O97" s="9">
        <v>1.9764299999999999</v>
      </c>
      <c r="P97" s="9">
        <v>1.99207</v>
      </c>
      <c r="Q97" s="9">
        <v>2.00732</v>
      </c>
      <c r="R97" s="8"/>
      <c r="S97" s="12">
        <v>32.32</v>
      </c>
      <c r="T97" s="12">
        <v>32.090000000000003</v>
      </c>
      <c r="U97" s="13">
        <v>2.9510000000000002E-2</v>
      </c>
      <c r="V97" s="13">
        <v>2.9943000000000001E-2</v>
      </c>
      <c r="W97" s="8">
        <v>3.6726410899999999</v>
      </c>
      <c r="X97" s="8" t="s">
        <v>2552</v>
      </c>
      <c r="Y97" s="8" t="s">
        <v>2553</v>
      </c>
      <c r="Z97" s="8" t="s">
        <v>2554</v>
      </c>
      <c r="AA97" s="8" t="s">
        <v>2555</v>
      </c>
      <c r="AB97" s="8" t="s">
        <v>2556</v>
      </c>
      <c r="AC97" s="8"/>
      <c r="AD97" s="8" t="s">
        <v>3597</v>
      </c>
      <c r="AE97" s="8" t="s">
        <v>3598</v>
      </c>
      <c r="AF97" s="8" t="s">
        <v>3599</v>
      </c>
      <c r="AG97" s="8" t="s">
        <v>3600</v>
      </c>
      <c r="AH97" s="8" t="s">
        <v>3601</v>
      </c>
      <c r="AI97" s="8" t="s">
        <v>1879</v>
      </c>
      <c r="AJ97" s="10">
        <v>0.2918</v>
      </c>
      <c r="AK97" s="10">
        <v>0.23649999999999999</v>
      </c>
      <c r="AL97" s="10">
        <v>0.59030000000000005</v>
      </c>
      <c r="AM97" s="10">
        <v>0.24249999999999999</v>
      </c>
      <c r="AN97" s="10">
        <v>0.2331</v>
      </c>
      <c r="AO97" s="10">
        <v>0.52239999999999998</v>
      </c>
      <c r="AP97" s="10">
        <v>-5.9999999999999995E-4</v>
      </c>
      <c r="AQ97" s="10">
        <v>5.0000000000000001E-4</v>
      </c>
      <c r="AR97" s="8"/>
      <c r="AS97" s="8">
        <v>1</v>
      </c>
      <c r="AT97" s="8">
        <v>1</v>
      </c>
      <c r="AU97" s="8">
        <v>1</v>
      </c>
      <c r="AV97" s="8">
        <v>1</v>
      </c>
      <c r="AW97" s="8"/>
      <c r="AX97" s="8"/>
      <c r="AY97" s="8">
        <v>698</v>
      </c>
      <c r="AZ97" s="8">
        <v>734</v>
      </c>
      <c r="BA97" s="8">
        <v>643</v>
      </c>
      <c r="BB97" s="8">
        <v>681</v>
      </c>
      <c r="BC97" s="8">
        <v>800</v>
      </c>
      <c r="BD97" s="8">
        <v>70</v>
      </c>
      <c r="BE97" s="8">
        <v>79</v>
      </c>
      <c r="BF97" s="8"/>
      <c r="BG97" s="8"/>
      <c r="BH97" s="8"/>
      <c r="BI97" s="8">
        <v>675</v>
      </c>
      <c r="BJ97" s="8">
        <v>81</v>
      </c>
      <c r="BK97" s="8">
        <v>12879</v>
      </c>
      <c r="BL97" s="8">
        <v>4998</v>
      </c>
      <c r="BM97" s="8">
        <v>0.30299999999999999</v>
      </c>
      <c r="BN97" s="8" t="s">
        <v>2557</v>
      </c>
      <c r="BO97" s="12">
        <v>5.09</v>
      </c>
      <c r="BP97" s="8"/>
      <c r="BQ97" s="8" t="s">
        <v>1809</v>
      </c>
      <c r="BR97" s="8"/>
      <c r="BS97" s="8"/>
      <c r="BT97" s="8">
        <v>0.93100000000000005</v>
      </c>
      <c r="BU97" s="8">
        <v>0.98</v>
      </c>
      <c r="BV97" s="8">
        <v>0.99099999999999999</v>
      </c>
      <c r="BW97" s="8">
        <v>0.998</v>
      </c>
      <c r="BX97" s="8">
        <v>0.999</v>
      </c>
      <c r="BY97" s="8">
        <v>0.999</v>
      </c>
      <c r="BZ97" s="8">
        <v>0.999</v>
      </c>
      <c r="CA97" s="8">
        <v>0.999</v>
      </c>
      <c r="CB97" s="8">
        <v>0.999</v>
      </c>
      <c r="CC97" s="8">
        <v>0.999</v>
      </c>
      <c r="CD97" s="8">
        <v>0.999</v>
      </c>
      <c r="CE97" s="8">
        <v>0.999</v>
      </c>
      <c r="CF97" s="8">
        <v>0.998</v>
      </c>
      <c r="CG97" s="8">
        <v>0.998</v>
      </c>
      <c r="CH97" s="8">
        <v>0.998</v>
      </c>
      <c r="CI97" s="8">
        <v>0.998</v>
      </c>
      <c r="CJ97" s="8">
        <v>0.996</v>
      </c>
      <c r="CK97" s="8">
        <v>0.98799999999999999</v>
      </c>
      <c r="CL97" s="8">
        <v>0.98099999999999998</v>
      </c>
      <c r="CM97" s="8">
        <v>0.97199999999999998</v>
      </c>
      <c r="CN97" s="8">
        <v>0.95599999999999996</v>
      </c>
      <c r="CO97" s="8">
        <v>0.92700000000000005</v>
      </c>
      <c r="CP97" s="8">
        <v>0.86799999999999999</v>
      </c>
      <c r="CQ97" s="8">
        <v>0.81299999999999994</v>
      </c>
      <c r="CR97" s="8">
        <v>0.72499999999999998</v>
      </c>
      <c r="CS97" s="8">
        <v>0.57399999999999995</v>
      </c>
      <c r="CT97" s="8">
        <v>0.318</v>
      </c>
      <c r="CU97" s="8"/>
      <c r="CV97" s="8"/>
      <c r="CW97" s="8"/>
      <c r="CX97" s="8"/>
      <c r="CY97" s="8"/>
      <c r="CZ97" s="8"/>
      <c r="DA97" s="8"/>
      <c r="DB97" s="8"/>
      <c r="DC97" s="8"/>
      <c r="DD97" s="8">
        <v>0.86599999999999999</v>
      </c>
      <c r="DE97" s="8">
        <v>0.96</v>
      </c>
      <c r="DF97" s="8">
        <v>0.98299999999999998</v>
      </c>
      <c r="DG97" s="8">
        <v>0.996</v>
      </c>
      <c r="DH97" s="8">
        <v>0.998</v>
      </c>
      <c r="DI97" s="8">
        <v>0.998</v>
      </c>
      <c r="DJ97" s="8">
        <v>0.998</v>
      </c>
      <c r="DK97" s="8">
        <v>0.998</v>
      </c>
      <c r="DL97" s="8">
        <v>0.998</v>
      </c>
      <c r="DM97" s="8">
        <v>0.998</v>
      </c>
      <c r="DN97" s="8">
        <v>0.998</v>
      </c>
      <c r="DO97" s="8">
        <v>0.998</v>
      </c>
      <c r="DP97" s="8">
        <v>0.996</v>
      </c>
      <c r="DQ97" s="8">
        <v>0.996</v>
      </c>
      <c r="DR97" s="8">
        <v>0.996</v>
      </c>
      <c r="DS97" s="8">
        <v>0.996</v>
      </c>
      <c r="DT97" s="8">
        <v>0.99299999999999999</v>
      </c>
      <c r="DU97" s="8">
        <v>0.97699999999999998</v>
      </c>
      <c r="DV97" s="8">
        <v>0.96299999999999997</v>
      </c>
      <c r="DW97" s="8">
        <v>0.94399999999999995</v>
      </c>
      <c r="DX97" s="8">
        <v>0.91400000000000003</v>
      </c>
      <c r="DY97" s="8">
        <v>0.86</v>
      </c>
      <c r="DZ97" s="8">
        <v>0.754</v>
      </c>
      <c r="EA97" s="8">
        <v>0.66100000000000003</v>
      </c>
      <c r="EB97" s="8">
        <v>0.52600000000000002</v>
      </c>
      <c r="EC97" s="8">
        <v>0.33</v>
      </c>
      <c r="ED97" s="8">
        <v>0.10100000000000001</v>
      </c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>
        <v>3.3</v>
      </c>
      <c r="EQ97" s="8">
        <v>3.3</v>
      </c>
      <c r="ER97" s="8">
        <v>3.3</v>
      </c>
      <c r="ES97" s="8">
        <v>3.4</v>
      </c>
      <c r="ET97" s="8">
        <v>3.5</v>
      </c>
      <c r="EU97" s="8">
        <v>3.7</v>
      </c>
      <c r="EV97" s="8"/>
      <c r="EW97" s="8"/>
      <c r="EX97" s="8"/>
      <c r="EY97" s="8">
        <v>4.5</v>
      </c>
      <c r="EZ97" s="8">
        <v>4.5999999999999996</v>
      </c>
      <c r="FA97" s="8">
        <v>4.5999999999999996</v>
      </c>
      <c r="FB97" s="8">
        <v>4.7</v>
      </c>
      <c r="FC97" s="8">
        <v>4.9000000000000004</v>
      </c>
      <c r="FD97" s="8">
        <v>5.0999999999999996</v>
      </c>
      <c r="FE97" s="8"/>
      <c r="FF97" s="8"/>
      <c r="FG97" s="8"/>
      <c r="FH97" s="8">
        <v>5</v>
      </c>
      <c r="FI97" s="8">
        <v>5.0999999999999996</v>
      </c>
      <c r="FJ97" s="8">
        <v>5.0999999999999996</v>
      </c>
      <c r="FK97" s="8">
        <v>5.2</v>
      </c>
      <c r="FL97" s="8">
        <v>5.4</v>
      </c>
      <c r="FM97" s="8">
        <v>5.6</v>
      </c>
      <c r="FN97" s="8"/>
      <c r="FO97" s="8"/>
      <c r="FP97" s="8"/>
      <c r="FQ97" s="8">
        <v>5.5</v>
      </c>
      <c r="FR97" s="8">
        <v>5.6</v>
      </c>
      <c r="FS97" s="8">
        <v>5.7</v>
      </c>
      <c r="FT97" s="8">
        <v>5.8</v>
      </c>
      <c r="FU97" s="8">
        <v>6</v>
      </c>
      <c r="FV97" s="8">
        <v>6.2</v>
      </c>
      <c r="FW97" s="8"/>
      <c r="FX97" s="8"/>
      <c r="FY97" s="8"/>
      <c r="FZ97" s="8">
        <v>6.6</v>
      </c>
      <c r="GA97" s="8">
        <v>6.8</v>
      </c>
      <c r="GB97" s="8">
        <v>7</v>
      </c>
      <c r="GC97" s="8">
        <v>7.1</v>
      </c>
      <c r="GD97" s="8">
        <v>7.4</v>
      </c>
      <c r="GE97" s="8">
        <v>7.7</v>
      </c>
      <c r="GF97" s="8"/>
      <c r="GG97" s="8"/>
      <c r="GH97" s="8"/>
      <c r="GI97" s="8">
        <v>7.9</v>
      </c>
      <c r="GJ97" s="8">
        <v>8.1999999999999993</v>
      </c>
      <c r="GK97" s="8">
        <v>8.4</v>
      </c>
      <c r="GL97" s="8">
        <v>8.6999999999999993</v>
      </c>
      <c r="GM97" s="8">
        <v>8.9</v>
      </c>
      <c r="GN97" s="8">
        <v>9.3000000000000007</v>
      </c>
      <c r="GO97" s="8"/>
      <c r="GP97" s="8"/>
      <c r="GQ97" s="8">
        <v>6</v>
      </c>
      <c r="GR97" s="15">
        <v>15.3333333333333</v>
      </c>
      <c r="GS97" s="8" t="s">
        <v>2551</v>
      </c>
    </row>
    <row r="98" spans="1:201" ht="14.25" customHeight="1">
      <c r="A98" s="8" t="s">
        <v>2558</v>
      </c>
      <c r="B98" s="8" t="s">
        <v>2559</v>
      </c>
      <c r="C98" s="9">
        <v>1.9458470000000001</v>
      </c>
      <c r="D98" s="9">
        <v>1.949173</v>
      </c>
      <c r="E98" s="9">
        <v>1.9591780000000001</v>
      </c>
      <c r="F98" s="9">
        <v>1.963273</v>
      </c>
      <c r="G98" s="9">
        <v>1.9833040000000002</v>
      </c>
      <c r="H98" s="9">
        <v>1.9894100000000001</v>
      </c>
      <c r="I98" s="9">
        <v>1.9911660000000002</v>
      </c>
      <c r="J98" s="9">
        <v>1.99282</v>
      </c>
      <c r="K98" s="9">
        <v>2.0003500000000001</v>
      </c>
      <c r="L98" s="9">
        <v>2.0006900000000001</v>
      </c>
      <c r="M98" s="9">
        <v>2.009954</v>
      </c>
      <c r="N98" s="9">
        <v>2.028718</v>
      </c>
      <c r="O98" s="9">
        <v>2.0311560000000002</v>
      </c>
      <c r="P98" s="9">
        <v>2.0528599999999999</v>
      </c>
      <c r="Q98" s="9">
        <v>2.0746060000000002</v>
      </c>
      <c r="R98" s="8"/>
      <c r="S98" s="12">
        <v>25.46</v>
      </c>
      <c r="T98" s="12">
        <v>25.26</v>
      </c>
      <c r="U98" s="13">
        <v>3.9308000000000003E-2</v>
      </c>
      <c r="V98" s="13">
        <v>3.9985E-2</v>
      </c>
      <c r="W98" s="8" t="s">
        <v>2926</v>
      </c>
      <c r="X98" s="8" t="s">
        <v>2927</v>
      </c>
      <c r="Y98" s="8" t="s">
        <v>2928</v>
      </c>
      <c r="Z98" s="8" t="s">
        <v>2929</v>
      </c>
      <c r="AA98" s="8" t="s">
        <v>2930</v>
      </c>
      <c r="AB98" s="8" t="s">
        <v>2931</v>
      </c>
      <c r="AC98" s="8"/>
      <c r="AD98" s="8" t="s">
        <v>3602</v>
      </c>
      <c r="AE98" s="8" t="s">
        <v>3603</v>
      </c>
      <c r="AF98" s="8" t="s">
        <v>3604</v>
      </c>
      <c r="AG98" s="8" t="s">
        <v>3605</v>
      </c>
      <c r="AH98" s="8" t="s">
        <v>3606</v>
      </c>
      <c r="AI98" s="8" t="s">
        <v>3607</v>
      </c>
      <c r="AJ98" s="10" t="s">
        <v>2932</v>
      </c>
      <c r="AK98" s="10" t="s">
        <v>1734</v>
      </c>
      <c r="AL98" s="10" t="s">
        <v>2933</v>
      </c>
      <c r="AM98" s="10" t="s">
        <v>461</v>
      </c>
      <c r="AN98" s="10" t="s">
        <v>1898</v>
      </c>
      <c r="AO98" s="10" t="s">
        <v>2934</v>
      </c>
      <c r="AP98" s="10" t="s">
        <v>2935</v>
      </c>
      <c r="AQ98" s="10" t="s">
        <v>2936</v>
      </c>
      <c r="AR98" s="8"/>
      <c r="AS98" s="8">
        <v>1</v>
      </c>
      <c r="AT98" s="8">
        <v>1</v>
      </c>
      <c r="AU98" s="8">
        <v>1</v>
      </c>
      <c r="AV98" s="8">
        <v>1</v>
      </c>
      <c r="AW98" s="8"/>
      <c r="AX98" s="8"/>
      <c r="AY98" s="8">
        <v>688</v>
      </c>
      <c r="AZ98" s="8">
        <v>728</v>
      </c>
      <c r="BA98" s="8">
        <v>629</v>
      </c>
      <c r="BB98" s="8">
        <v>675</v>
      </c>
      <c r="BC98" s="8">
        <v>785</v>
      </c>
      <c r="BD98" s="8">
        <v>67</v>
      </c>
      <c r="BE98" s="8">
        <v>84</v>
      </c>
      <c r="BF98" s="8"/>
      <c r="BG98" s="8"/>
      <c r="BH98" s="8"/>
      <c r="BI98" s="8">
        <v>630</v>
      </c>
      <c r="BJ98" s="8">
        <v>78</v>
      </c>
      <c r="BK98" s="8">
        <v>11090</v>
      </c>
      <c r="BL98" s="8">
        <v>4260</v>
      </c>
      <c r="BM98" s="8">
        <v>0.30099999999999999</v>
      </c>
      <c r="BN98" s="8">
        <v>1.22</v>
      </c>
      <c r="BO98" s="12">
        <v>4.76</v>
      </c>
      <c r="BP98" s="8"/>
      <c r="BQ98" s="8" t="s">
        <v>2560</v>
      </c>
      <c r="BR98" s="8"/>
      <c r="BS98" s="8"/>
      <c r="BT98" s="8" t="s">
        <v>690</v>
      </c>
      <c r="BU98" s="8" t="s">
        <v>212</v>
      </c>
      <c r="BV98" s="8" t="s">
        <v>43</v>
      </c>
      <c r="BW98" s="8" t="s">
        <v>33</v>
      </c>
      <c r="BX98" s="8" t="s">
        <v>32</v>
      </c>
      <c r="BY98" s="8" t="s">
        <v>31</v>
      </c>
      <c r="BZ98" s="8" t="s">
        <v>31</v>
      </c>
      <c r="CA98" s="8" t="s">
        <v>31</v>
      </c>
      <c r="CB98" s="8" t="s">
        <v>32</v>
      </c>
      <c r="CC98" s="8" t="s">
        <v>32</v>
      </c>
      <c r="CD98" s="8" t="s">
        <v>32</v>
      </c>
      <c r="CE98" s="8" t="s">
        <v>32</v>
      </c>
      <c r="CF98" s="8" t="s">
        <v>33</v>
      </c>
      <c r="CG98" s="8" t="s">
        <v>45</v>
      </c>
      <c r="CH98" s="8" t="s">
        <v>28</v>
      </c>
      <c r="CI98" s="8" t="s">
        <v>43</v>
      </c>
      <c r="CJ98" s="8" t="s">
        <v>34</v>
      </c>
      <c r="CK98" s="8" t="s">
        <v>121</v>
      </c>
      <c r="CL98" s="8" t="s">
        <v>83</v>
      </c>
      <c r="CM98" s="8" t="s">
        <v>322</v>
      </c>
      <c r="CN98" s="8" t="s">
        <v>205</v>
      </c>
      <c r="CO98" s="8" t="s">
        <v>855</v>
      </c>
      <c r="CP98" s="8" t="s">
        <v>2547</v>
      </c>
      <c r="CQ98" s="8" t="s">
        <v>2561</v>
      </c>
      <c r="CR98" s="8" t="s">
        <v>1174</v>
      </c>
      <c r="CS98" s="8" t="s">
        <v>51</v>
      </c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 t="s">
        <v>829</v>
      </c>
      <c r="DE98" s="8" t="s">
        <v>329</v>
      </c>
      <c r="DF98" s="8" t="s">
        <v>67</v>
      </c>
      <c r="DG98" s="8" t="s">
        <v>46</v>
      </c>
      <c r="DH98" s="8" t="s">
        <v>33</v>
      </c>
      <c r="DI98" s="8" t="s">
        <v>32</v>
      </c>
      <c r="DJ98" s="8" t="s">
        <v>32</v>
      </c>
      <c r="DK98" s="8" t="s">
        <v>32</v>
      </c>
      <c r="DL98" s="8" t="s">
        <v>33</v>
      </c>
      <c r="DM98" s="8" t="s">
        <v>33</v>
      </c>
      <c r="DN98" s="8" t="s">
        <v>33</v>
      </c>
      <c r="DO98" s="8" t="s">
        <v>33</v>
      </c>
      <c r="DP98" s="8" t="s">
        <v>45</v>
      </c>
      <c r="DQ98" s="8" t="s">
        <v>30</v>
      </c>
      <c r="DR98" s="8" t="s">
        <v>158</v>
      </c>
      <c r="DS98" s="8" t="s">
        <v>111</v>
      </c>
      <c r="DT98" s="8" t="s">
        <v>82</v>
      </c>
      <c r="DU98" s="8" t="s">
        <v>425</v>
      </c>
      <c r="DV98" s="8" t="s">
        <v>827</v>
      </c>
      <c r="DW98" s="8" t="s">
        <v>156</v>
      </c>
      <c r="DX98" s="8" t="s">
        <v>209</v>
      </c>
      <c r="DY98" s="8" t="s">
        <v>863</v>
      </c>
      <c r="DZ98" s="8" t="s">
        <v>2562</v>
      </c>
      <c r="EA98" s="8" t="s">
        <v>2563</v>
      </c>
      <c r="EB98" s="8" t="s">
        <v>1170</v>
      </c>
      <c r="EC98" s="8" t="s">
        <v>2564</v>
      </c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14">
        <v>0.27875151200070358</v>
      </c>
      <c r="EP98" s="14">
        <v>0.33435235170335714</v>
      </c>
      <c r="EQ98" s="14">
        <v>0.69846649592449928</v>
      </c>
      <c r="ER98" s="14">
        <v>0.84160081914433205</v>
      </c>
      <c r="ES98" s="14">
        <v>0.79357528309319492</v>
      </c>
      <c r="ET98" s="14">
        <v>0.89018235165269533</v>
      </c>
      <c r="EU98" s="14">
        <v>1.1712916963449864</v>
      </c>
      <c r="EV98" s="14">
        <v>1.179618879107267</v>
      </c>
      <c r="EW98" s="14">
        <v>1.4095072407554672</v>
      </c>
      <c r="EX98" s="14">
        <v>1.4493599666919874</v>
      </c>
      <c r="EY98" s="14">
        <v>2.0436071997994301</v>
      </c>
      <c r="EZ98" s="14">
        <v>1.8991133152205162</v>
      </c>
      <c r="FA98" s="14">
        <v>1.935320931187577</v>
      </c>
      <c r="FB98" s="14">
        <v>2.8314162548848865</v>
      </c>
      <c r="FC98" s="14">
        <v>2.8234414131470409</v>
      </c>
      <c r="FD98" s="14">
        <v>2.900778638558422</v>
      </c>
      <c r="FE98" s="14">
        <v>3.0058679982034118</v>
      </c>
      <c r="FF98" s="14">
        <v>3.9328450760280069</v>
      </c>
      <c r="FG98" s="14">
        <v>1.9236480568909</v>
      </c>
      <c r="FH98" s="14">
        <v>2.5140375479305437</v>
      </c>
      <c r="FI98" s="14">
        <v>2.5664793062268059</v>
      </c>
      <c r="FJ98" s="14">
        <v>2.7002657299806869</v>
      </c>
      <c r="FK98" s="14">
        <v>3.5944251215847496</v>
      </c>
      <c r="FL98" s="14">
        <v>3.5848635750192548</v>
      </c>
      <c r="FM98" s="14">
        <v>3.6608836122337594</v>
      </c>
      <c r="FN98" s="14">
        <v>3.9148266949956958</v>
      </c>
      <c r="FO98" s="14">
        <v>4.4909617366642722</v>
      </c>
      <c r="FP98" s="14">
        <v>2.7470693277959803</v>
      </c>
      <c r="FQ98" s="14">
        <v>3.1337774834629011</v>
      </c>
      <c r="FR98" s="14">
        <v>3.1833042258959634</v>
      </c>
      <c r="FS98" s="14">
        <v>3.5147175777693107</v>
      </c>
      <c r="FT98" s="14">
        <v>4.1570704335344395</v>
      </c>
      <c r="FU98" s="14">
        <v>4.1959586176682713</v>
      </c>
      <c r="FV98" s="14">
        <v>4.270703049195653</v>
      </c>
      <c r="FW98" s="14">
        <v>5.2733706858414537</v>
      </c>
      <c r="FX98" s="14">
        <v>5.5986664944817406</v>
      </c>
      <c r="FY98" s="14">
        <v>3.8503310339504799</v>
      </c>
      <c r="FZ98" s="14">
        <v>4.578480323764909</v>
      </c>
      <c r="GA98" s="14">
        <v>4.7213761933389602</v>
      </c>
      <c r="GB98" s="14">
        <v>5.5473998824602582</v>
      </c>
      <c r="GC98" s="14">
        <v>5.9355748395234436</v>
      </c>
      <c r="GD98" s="14">
        <v>6.5208309669075692</v>
      </c>
      <c r="GE98" s="14">
        <v>6.0428368333435305</v>
      </c>
      <c r="GF98" s="14">
        <v>6.9431054404670025</v>
      </c>
      <c r="GG98" s="14">
        <v>7.5162772353733347</v>
      </c>
      <c r="GH98" s="14">
        <v>5.6537243741286991</v>
      </c>
      <c r="GI98" s="14">
        <v>6.5733033735253663</v>
      </c>
      <c r="GJ98" s="14">
        <v>6.7095552527513291</v>
      </c>
      <c r="GK98" s="14">
        <v>7.2803627684573273</v>
      </c>
      <c r="GL98" s="14">
        <v>8.0641551107047444</v>
      </c>
      <c r="GM98" s="14">
        <v>8.4959495323125314</v>
      </c>
      <c r="GN98" s="14">
        <v>8.7148555755788966</v>
      </c>
      <c r="GO98" s="14">
        <v>9.4127383003539009</v>
      </c>
      <c r="GP98" s="14">
        <v>9.733910858878037</v>
      </c>
      <c r="GQ98" s="8">
        <v>6</v>
      </c>
      <c r="GR98" s="15">
        <v>13.3333333333333</v>
      </c>
      <c r="GS98" s="8" t="s">
        <v>2558</v>
      </c>
    </row>
    <row r="99" spans="1:201" ht="14.25" customHeight="1">
      <c r="A99" s="8" t="s">
        <v>2565</v>
      </c>
      <c r="B99" s="8">
        <v>603380</v>
      </c>
      <c r="C99" s="9"/>
      <c r="D99" s="9"/>
      <c r="E99" s="9"/>
      <c r="F99" s="9"/>
      <c r="G99" s="9" t="s">
        <v>2566</v>
      </c>
      <c r="H99" s="9" t="s">
        <v>1331</v>
      </c>
      <c r="I99" s="9" t="s">
        <v>2567</v>
      </c>
      <c r="J99" s="9" t="s">
        <v>2568</v>
      </c>
      <c r="K99" s="9" t="s">
        <v>1334</v>
      </c>
      <c r="L99" s="9" t="s">
        <v>1335</v>
      </c>
      <c r="M99" s="9" t="s">
        <v>1336</v>
      </c>
      <c r="N99" s="9" t="s">
        <v>2569</v>
      </c>
      <c r="O99" s="9" t="s">
        <v>2570</v>
      </c>
      <c r="P99" s="9" t="s">
        <v>2571</v>
      </c>
      <c r="Q99" s="9" t="s">
        <v>2572</v>
      </c>
      <c r="R99" s="8"/>
      <c r="S99" s="12" t="s">
        <v>1341</v>
      </c>
      <c r="T99" s="12" t="s">
        <v>2573</v>
      </c>
      <c r="U99" s="13" t="s">
        <v>2574</v>
      </c>
      <c r="V99" s="13" t="s">
        <v>2575</v>
      </c>
      <c r="W99" s="8" t="s">
        <v>2576</v>
      </c>
      <c r="X99" s="8" t="s">
        <v>2577</v>
      </c>
      <c r="Y99" s="8" t="s">
        <v>2578</v>
      </c>
      <c r="Z99" s="8" t="s">
        <v>2579</v>
      </c>
      <c r="AA99" s="8" t="s">
        <v>2580</v>
      </c>
      <c r="AB99" s="8" t="s">
        <v>2581</v>
      </c>
      <c r="AC99" s="8"/>
      <c r="AD99" s="8"/>
      <c r="AE99" s="8"/>
      <c r="AF99" s="8"/>
      <c r="AG99" s="8"/>
      <c r="AH99" s="8"/>
      <c r="AI99" s="8"/>
      <c r="AJ99" s="10" t="s">
        <v>1351</v>
      </c>
      <c r="AK99" s="10" t="s">
        <v>2266</v>
      </c>
      <c r="AL99" s="10" t="s">
        <v>2582</v>
      </c>
      <c r="AM99" s="10">
        <v>0.2452</v>
      </c>
      <c r="AN99" s="10">
        <v>0.2341</v>
      </c>
      <c r="AO99" s="10" t="s">
        <v>2583</v>
      </c>
      <c r="AP99" s="10" t="s">
        <v>1555</v>
      </c>
      <c r="AQ99" s="10" t="s">
        <v>311</v>
      </c>
      <c r="AR99" s="8"/>
      <c r="AS99" s="8">
        <v>3</v>
      </c>
      <c r="AT99" s="8">
        <v>1</v>
      </c>
      <c r="AU99" s="8">
        <v>2</v>
      </c>
      <c r="AV99" s="8">
        <v>1</v>
      </c>
      <c r="AW99" s="8"/>
      <c r="AX99" s="8"/>
      <c r="AY99" s="8">
        <v>420</v>
      </c>
      <c r="AZ99" s="8">
        <v>460</v>
      </c>
      <c r="BA99" s="8">
        <v>405</v>
      </c>
      <c r="BB99" s="8">
        <v>415</v>
      </c>
      <c r="BC99" s="8"/>
      <c r="BD99" s="8">
        <v>99</v>
      </c>
      <c r="BE99" s="8">
        <v>114</v>
      </c>
      <c r="BF99" s="8"/>
      <c r="BG99" s="8"/>
      <c r="BH99" s="8"/>
      <c r="BI99" s="8" t="s">
        <v>2584</v>
      </c>
      <c r="BJ99" s="8" t="s">
        <v>2585</v>
      </c>
      <c r="BK99" s="8" t="s">
        <v>2586</v>
      </c>
      <c r="BL99" s="8" t="s">
        <v>2587</v>
      </c>
      <c r="BM99" s="8" t="s">
        <v>2588</v>
      </c>
      <c r="BN99" s="8"/>
      <c r="BO99" s="12">
        <v>3.43</v>
      </c>
      <c r="BP99" s="8" t="s">
        <v>2589</v>
      </c>
      <c r="BQ99" s="8"/>
      <c r="BR99" s="8"/>
      <c r="BS99" s="8"/>
      <c r="BT99" s="8" t="s">
        <v>1378</v>
      </c>
      <c r="BU99" s="8" t="s">
        <v>524</v>
      </c>
      <c r="BV99" s="8" t="s">
        <v>44</v>
      </c>
      <c r="BW99" s="8" t="s">
        <v>111</v>
      </c>
      <c r="BX99" s="8" t="s">
        <v>30</v>
      </c>
      <c r="BY99" s="8" t="s">
        <v>32</v>
      </c>
      <c r="BZ99" s="8" t="s">
        <v>32</v>
      </c>
      <c r="CA99" s="8" t="s">
        <v>32</v>
      </c>
      <c r="CB99" s="8" t="s">
        <v>32</v>
      </c>
      <c r="CC99" s="8" t="s">
        <v>31</v>
      </c>
      <c r="CD99" s="8" t="s">
        <v>31</v>
      </c>
      <c r="CE99" s="8" t="s">
        <v>31</v>
      </c>
      <c r="CF99" s="8" t="s">
        <v>31</v>
      </c>
      <c r="CG99" s="8" t="s">
        <v>31</v>
      </c>
      <c r="CH99" s="8" t="s">
        <v>31</v>
      </c>
      <c r="CI99" s="8" t="s">
        <v>31</v>
      </c>
      <c r="CJ99" s="8" t="s">
        <v>31</v>
      </c>
      <c r="CK99" s="8" t="s">
        <v>31</v>
      </c>
      <c r="CL99" s="8" t="s">
        <v>31</v>
      </c>
      <c r="CM99" s="8" t="s">
        <v>31</v>
      </c>
      <c r="CN99" s="8" t="s">
        <v>32</v>
      </c>
      <c r="CO99" s="8" t="s">
        <v>32</v>
      </c>
      <c r="CP99" s="8" t="s">
        <v>32</v>
      </c>
      <c r="CQ99" s="8" t="s">
        <v>45</v>
      </c>
      <c r="CR99" s="8" t="s">
        <v>43</v>
      </c>
      <c r="CS99" s="8" t="s">
        <v>27</v>
      </c>
      <c r="CT99" s="8" t="s">
        <v>376</v>
      </c>
      <c r="CU99" s="8" t="s">
        <v>524</v>
      </c>
      <c r="CV99" s="8" t="s">
        <v>278</v>
      </c>
      <c r="CW99" s="8" t="s">
        <v>789</v>
      </c>
      <c r="CX99" s="8" t="s">
        <v>1528</v>
      </c>
      <c r="CY99" s="8"/>
      <c r="CZ99" s="8"/>
      <c r="DA99" s="8"/>
      <c r="DB99" s="8"/>
      <c r="DC99" s="8"/>
      <c r="DD99" s="8" t="s">
        <v>608</v>
      </c>
      <c r="DE99" s="8" t="s">
        <v>573</v>
      </c>
      <c r="DF99" s="8" t="s">
        <v>70</v>
      </c>
      <c r="DG99" s="8" t="s">
        <v>121</v>
      </c>
      <c r="DH99" s="8" t="s">
        <v>44</v>
      </c>
      <c r="DI99" s="8" t="s">
        <v>29</v>
      </c>
      <c r="DJ99" s="8" t="s">
        <v>29</v>
      </c>
      <c r="DK99" s="8" t="s">
        <v>33</v>
      </c>
      <c r="DL99" s="8" t="s">
        <v>33</v>
      </c>
      <c r="DM99" s="8" t="s">
        <v>32</v>
      </c>
      <c r="DN99" s="8" t="s">
        <v>31</v>
      </c>
      <c r="DO99" s="8" t="s">
        <v>31</v>
      </c>
      <c r="DP99" s="8" t="s">
        <v>31</v>
      </c>
      <c r="DQ99" s="8" t="s">
        <v>31</v>
      </c>
      <c r="DR99" s="8" t="s">
        <v>31</v>
      </c>
      <c r="DS99" s="8" t="s">
        <v>31</v>
      </c>
      <c r="DT99" s="8" t="s">
        <v>31</v>
      </c>
      <c r="DU99" s="8" t="s">
        <v>31</v>
      </c>
      <c r="DV99" s="8" t="s">
        <v>31</v>
      </c>
      <c r="DW99" s="8" t="s">
        <v>31</v>
      </c>
      <c r="DX99" s="8" t="s">
        <v>33</v>
      </c>
      <c r="DY99" s="8" t="s">
        <v>29</v>
      </c>
      <c r="DZ99" s="8" t="s">
        <v>29</v>
      </c>
      <c r="EA99" s="8" t="s">
        <v>30</v>
      </c>
      <c r="EB99" s="8" t="s">
        <v>111</v>
      </c>
      <c r="EC99" s="8" t="s">
        <v>376</v>
      </c>
      <c r="ED99" s="8" t="s">
        <v>382</v>
      </c>
      <c r="EE99" s="8" t="s">
        <v>1457</v>
      </c>
      <c r="EF99" s="8" t="s">
        <v>518</v>
      </c>
      <c r="EG99" s="8" t="s">
        <v>520</v>
      </c>
      <c r="EH99" s="8" t="s">
        <v>1498</v>
      </c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>
        <v>2</v>
      </c>
      <c r="GR99" s="15">
        <v>1.6666666666666701</v>
      </c>
      <c r="GS99" s="8" t="s">
        <v>2565</v>
      </c>
    </row>
    <row r="100" spans="1:201" ht="14.25" customHeight="1">
      <c r="A100" s="8" t="s">
        <v>2590</v>
      </c>
      <c r="B100" s="8">
        <v>613370</v>
      </c>
      <c r="C100" s="9"/>
      <c r="D100" s="9"/>
      <c r="E100" s="9"/>
      <c r="F100" s="9" t="s">
        <v>1330</v>
      </c>
      <c r="G100" s="9" t="s">
        <v>2591</v>
      </c>
      <c r="H100" s="9" t="s">
        <v>2592</v>
      </c>
      <c r="I100" s="9" t="s">
        <v>2593</v>
      </c>
      <c r="J100" s="9" t="s">
        <v>2594</v>
      </c>
      <c r="K100" s="9" t="s">
        <v>2595</v>
      </c>
      <c r="L100" s="9" t="s">
        <v>1366</v>
      </c>
      <c r="M100" s="9" t="s">
        <v>2596</v>
      </c>
      <c r="N100" s="9" t="s">
        <v>1367</v>
      </c>
      <c r="O100" s="9" t="s">
        <v>1368</v>
      </c>
      <c r="P100" s="9" t="s">
        <v>2597</v>
      </c>
      <c r="Q100" s="9" t="s">
        <v>2598</v>
      </c>
      <c r="R100" s="8"/>
      <c r="S100" s="12" t="s">
        <v>2599</v>
      </c>
      <c r="T100" s="12" t="s">
        <v>2600</v>
      </c>
      <c r="U100" s="13" t="s">
        <v>2601</v>
      </c>
      <c r="V100" s="13" t="s">
        <v>2602</v>
      </c>
      <c r="W100" s="8" t="s">
        <v>2603</v>
      </c>
      <c r="X100" s="8" t="s">
        <v>2604</v>
      </c>
      <c r="Y100" s="8" t="s">
        <v>2605</v>
      </c>
      <c r="Z100" s="8" t="s">
        <v>2606</v>
      </c>
      <c r="AA100" s="8" t="s">
        <v>2607</v>
      </c>
      <c r="AB100" s="8" t="s">
        <v>2608</v>
      </c>
      <c r="AC100" s="8"/>
      <c r="AD100" s="8" t="s">
        <v>3608</v>
      </c>
      <c r="AE100" s="8" t="s">
        <v>3609</v>
      </c>
      <c r="AF100" s="8" t="s">
        <v>3610</v>
      </c>
      <c r="AG100" s="8" t="s">
        <v>3611</v>
      </c>
      <c r="AH100" s="8" t="s">
        <v>3486</v>
      </c>
      <c r="AI100" s="8" t="s">
        <v>1781</v>
      </c>
      <c r="AJ100" s="10" t="s">
        <v>2609</v>
      </c>
      <c r="AK100" s="10" t="s">
        <v>2610</v>
      </c>
      <c r="AL100" s="10" t="s">
        <v>2611</v>
      </c>
      <c r="AM100" s="10">
        <v>0.24479999999999999</v>
      </c>
      <c r="AN100" s="10">
        <v>0.2339</v>
      </c>
      <c r="AO100" s="10" t="s">
        <v>2612</v>
      </c>
      <c r="AP100" s="10" t="s">
        <v>1555</v>
      </c>
      <c r="AQ100" s="10" t="s">
        <v>1488</v>
      </c>
      <c r="AR100" s="8"/>
      <c r="AS100" s="8">
        <v>3</v>
      </c>
      <c r="AT100" s="8">
        <v>2</v>
      </c>
      <c r="AU100" s="8">
        <v>2</v>
      </c>
      <c r="AV100" s="8">
        <v>1</v>
      </c>
      <c r="AW100" s="8"/>
      <c r="AX100" s="8"/>
      <c r="AY100" s="8">
        <v>400</v>
      </c>
      <c r="AZ100" s="8">
        <v>450</v>
      </c>
      <c r="BA100" s="8">
        <v>370</v>
      </c>
      <c r="BB100" s="8">
        <v>395</v>
      </c>
      <c r="BC100" s="8"/>
      <c r="BD100" s="8">
        <v>105</v>
      </c>
      <c r="BE100" s="8">
        <v>121</v>
      </c>
      <c r="BF100" s="8"/>
      <c r="BG100" s="8"/>
      <c r="BH100" s="8"/>
      <c r="BI100" s="8" t="s">
        <v>2613</v>
      </c>
      <c r="BJ100" s="8" t="s">
        <v>2194</v>
      </c>
      <c r="BK100" s="8" t="s">
        <v>2614</v>
      </c>
      <c r="BL100" s="8" t="s">
        <v>2615</v>
      </c>
      <c r="BM100" s="8" t="s">
        <v>2616</v>
      </c>
      <c r="BN100" s="8" t="s">
        <v>422</v>
      </c>
      <c r="BO100" s="12">
        <v>3.5</v>
      </c>
      <c r="BP100" s="8" t="s">
        <v>2589</v>
      </c>
      <c r="BQ100" s="8"/>
      <c r="BR100" s="8"/>
      <c r="BS100" s="8"/>
      <c r="BT100" s="8" t="s">
        <v>827</v>
      </c>
      <c r="BU100" s="8" t="s">
        <v>425</v>
      </c>
      <c r="BV100" s="8" t="s">
        <v>121</v>
      </c>
      <c r="BW100" s="8" t="s">
        <v>81</v>
      </c>
      <c r="BX100" s="8" t="s">
        <v>28</v>
      </c>
      <c r="BY100" s="8" t="s">
        <v>32</v>
      </c>
      <c r="BZ100" s="8" t="s">
        <v>31</v>
      </c>
      <c r="CA100" s="8" t="s">
        <v>31</v>
      </c>
      <c r="CB100" s="8" t="s">
        <v>31</v>
      </c>
      <c r="CC100" s="8" t="s">
        <v>31</v>
      </c>
      <c r="CD100" s="8" t="s">
        <v>31</v>
      </c>
      <c r="CE100" s="8" t="s">
        <v>31</v>
      </c>
      <c r="CF100" s="8" t="s">
        <v>31</v>
      </c>
      <c r="CG100" s="8" t="s">
        <v>31</v>
      </c>
      <c r="CH100" s="8" t="s">
        <v>31</v>
      </c>
      <c r="CI100" s="8" t="s">
        <v>31</v>
      </c>
      <c r="CJ100" s="8" t="s">
        <v>31</v>
      </c>
      <c r="CK100" s="8" t="s">
        <v>31</v>
      </c>
      <c r="CL100" s="8" t="s">
        <v>31</v>
      </c>
      <c r="CM100" s="8" t="s">
        <v>31</v>
      </c>
      <c r="CN100" s="8" t="s">
        <v>31</v>
      </c>
      <c r="CO100" s="8" t="s">
        <v>31</v>
      </c>
      <c r="CP100" s="8" t="s">
        <v>33</v>
      </c>
      <c r="CQ100" s="8" t="s">
        <v>29</v>
      </c>
      <c r="CR100" s="8" t="s">
        <v>46</v>
      </c>
      <c r="CS100" s="8" t="s">
        <v>27</v>
      </c>
      <c r="CT100" s="8" t="s">
        <v>69</v>
      </c>
      <c r="CU100" s="8" t="s">
        <v>524</v>
      </c>
      <c r="CV100" s="8" t="s">
        <v>278</v>
      </c>
      <c r="CW100" s="8" t="s">
        <v>1434</v>
      </c>
      <c r="CX100" s="8" t="s">
        <v>662</v>
      </c>
      <c r="CY100" s="8"/>
      <c r="CZ100" s="8"/>
      <c r="DA100" s="8"/>
      <c r="DB100" s="8"/>
      <c r="DC100" s="8"/>
      <c r="DD100" s="8" t="s">
        <v>567</v>
      </c>
      <c r="DE100" s="8" t="s">
        <v>430</v>
      </c>
      <c r="DF100" s="8" t="s">
        <v>690</v>
      </c>
      <c r="DG100" s="8" t="s">
        <v>321</v>
      </c>
      <c r="DH100" s="8" t="s">
        <v>158</v>
      </c>
      <c r="DI100" s="8" t="s">
        <v>33</v>
      </c>
      <c r="DJ100" s="8" t="s">
        <v>32</v>
      </c>
      <c r="DK100" s="8" t="s">
        <v>31</v>
      </c>
      <c r="DL100" s="8" t="s">
        <v>31</v>
      </c>
      <c r="DM100" s="8" t="s">
        <v>31</v>
      </c>
      <c r="DN100" s="8" t="s">
        <v>31</v>
      </c>
      <c r="DO100" s="8" t="s">
        <v>31</v>
      </c>
      <c r="DP100" s="8" t="s">
        <v>31</v>
      </c>
      <c r="DQ100" s="8" t="s">
        <v>31</v>
      </c>
      <c r="DR100" s="8" t="s">
        <v>31</v>
      </c>
      <c r="DS100" s="8" t="s">
        <v>31</v>
      </c>
      <c r="DT100" s="8" t="s">
        <v>31</v>
      </c>
      <c r="DU100" s="8" t="s">
        <v>31</v>
      </c>
      <c r="DV100" s="8" t="s">
        <v>31</v>
      </c>
      <c r="DW100" s="8" t="s">
        <v>32</v>
      </c>
      <c r="DX100" s="8" t="s">
        <v>32</v>
      </c>
      <c r="DY100" s="8" t="s">
        <v>32</v>
      </c>
      <c r="DZ100" s="8" t="s">
        <v>45</v>
      </c>
      <c r="EA100" s="8" t="s">
        <v>68</v>
      </c>
      <c r="EB100" s="8" t="s">
        <v>111</v>
      </c>
      <c r="EC100" s="8" t="s">
        <v>42</v>
      </c>
      <c r="ED100" s="8" t="s">
        <v>426</v>
      </c>
      <c r="EE100" s="8" t="s">
        <v>1457</v>
      </c>
      <c r="EF100" s="8" t="s">
        <v>522</v>
      </c>
      <c r="EG100" s="8" t="s">
        <v>1563</v>
      </c>
      <c r="EH100" s="8" t="s">
        <v>578</v>
      </c>
      <c r="EI100" s="8"/>
      <c r="EJ100" s="8"/>
      <c r="EK100" s="8"/>
      <c r="EL100" s="8"/>
      <c r="EM100" s="8"/>
      <c r="EN100" s="8"/>
      <c r="EO100" s="8"/>
      <c r="EP100" s="8" t="s">
        <v>959</v>
      </c>
      <c r="EQ100" s="8" t="s">
        <v>956</v>
      </c>
      <c r="ER100" s="8" t="s">
        <v>956</v>
      </c>
      <c r="ES100" s="8" t="s">
        <v>964</v>
      </c>
      <c r="ET100" s="8" t="s">
        <v>1807</v>
      </c>
      <c r="EU100" s="8" t="s">
        <v>1807</v>
      </c>
      <c r="EV100" s="8"/>
      <c r="EW100" s="8"/>
      <c r="EX100" s="8"/>
      <c r="EY100" s="8" t="s">
        <v>967</v>
      </c>
      <c r="EZ100" s="8" t="s">
        <v>967</v>
      </c>
      <c r="FA100" s="8" t="s">
        <v>216</v>
      </c>
      <c r="FB100" s="8" t="s">
        <v>220</v>
      </c>
      <c r="FC100" s="8" t="s">
        <v>965</v>
      </c>
      <c r="FD100" s="8" t="s">
        <v>219</v>
      </c>
      <c r="FE100" s="8"/>
      <c r="FF100" s="8"/>
      <c r="FG100" s="8"/>
      <c r="FH100" s="8" t="s">
        <v>965</v>
      </c>
      <c r="FI100" s="8" t="s">
        <v>965</v>
      </c>
      <c r="FJ100" s="8" t="s">
        <v>217</v>
      </c>
      <c r="FK100" s="8" t="s">
        <v>217</v>
      </c>
      <c r="FL100" s="8" t="s">
        <v>1435</v>
      </c>
      <c r="FM100" s="8" t="s">
        <v>218</v>
      </c>
      <c r="FN100" s="8"/>
      <c r="FO100" s="8"/>
      <c r="FP100" s="8"/>
      <c r="FQ100" s="8" t="s">
        <v>1435</v>
      </c>
      <c r="FR100" s="8" t="s">
        <v>217</v>
      </c>
      <c r="FS100" s="8" t="s">
        <v>283</v>
      </c>
      <c r="FT100" s="8" t="s">
        <v>224</v>
      </c>
      <c r="FU100" s="8" t="s">
        <v>223</v>
      </c>
      <c r="FV100" s="8" t="s">
        <v>335</v>
      </c>
      <c r="FW100" s="8"/>
      <c r="FX100" s="8"/>
      <c r="FY100" s="8"/>
      <c r="FZ100" s="8" t="s">
        <v>283</v>
      </c>
      <c r="GA100" s="8" t="s">
        <v>228</v>
      </c>
      <c r="GB100" s="8" t="s">
        <v>229</v>
      </c>
      <c r="GC100" s="8" t="s">
        <v>232</v>
      </c>
      <c r="GD100" s="8" t="s">
        <v>232</v>
      </c>
      <c r="GE100" s="8" t="s">
        <v>232</v>
      </c>
      <c r="GF100" s="8"/>
      <c r="GG100" s="8"/>
      <c r="GH100" s="8"/>
      <c r="GI100" s="8" t="s">
        <v>335</v>
      </c>
      <c r="GJ100" s="8" t="s">
        <v>230</v>
      </c>
      <c r="GK100" s="8" t="s">
        <v>338</v>
      </c>
      <c r="GL100" s="8" t="s">
        <v>434</v>
      </c>
      <c r="GM100" s="8" t="s">
        <v>434</v>
      </c>
      <c r="GN100" s="8" t="s">
        <v>434</v>
      </c>
      <c r="GO100" s="8"/>
      <c r="GP100" s="8"/>
      <c r="GQ100" s="8">
        <v>2</v>
      </c>
      <c r="GR100" s="15">
        <v>1.6666666666666701</v>
      </c>
      <c r="GS100" s="8" t="s">
        <v>2590</v>
      </c>
    </row>
    <row r="101" spans="1:201" ht="14.25" customHeight="1">
      <c r="A101" s="8" t="s">
        <v>2617</v>
      </c>
      <c r="B101" s="8">
        <v>617366</v>
      </c>
      <c r="C101" s="9"/>
      <c r="D101" s="9"/>
      <c r="E101" s="9"/>
      <c r="F101" s="9" t="s">
        <v>2618</v>
      </c>
      <c r="G101" s="9" t="s">
        <v>2619</v>
      </c>
      <c r="H101" s="9" t="s">
        <v>2620</v>
      </c>
      <c r="I101" s="9" t="s">
        <v>2621</v>
      </c>
      <c r="J101" s="9" t="s">
        <v>2622</v>
      </c>
      <c r="K101" s="9" t="s">
        <v>2623</v>
      </c>
      <c r="L101" s="9" t="s">
        <v>2624</v>
      </c>
      <c r="M101" s="9" t="s">
        <v>2625</v>
      </c>
      <c r="N101" s="9" t="s">
        <v>2626</v>
      </c>
      <c r="O101" s="9" t="s">
        <v>2627</v>
      </c>
      <c r="P101" s="9" t="s">
        <v>2628</v>
      </c>
      <c r="Q101" s="9" t="s">
        <v>2629</v>
      </c>
      <c r="R101" s="8"/>
      <c r="S101" s="12" t="s">
        <v>2630</v>
      </c>
      <c r="T101" s="12" t="s">
        <v>1396</v>
      </c>
      <c r="U101" s="13" t="s">
        <v>2631</v>
      </c>
      <c r="V101" s="13" t="s">
        <v>2632</v>
      </c>
      <c r="W101" s="8" t="s">
        <v>2633</v>
      </c>
      <c r="X101" s="8" t="s">
        <v>2634</v>
      </c>
      <c r="Y101" s="8" t="s">
        <v>2635</v>
      </c>
      <c r="Z101" s="8" t="s">
        <v>2636</v>
      </c>
      <c r="AA101" s="8" t="s">
        <v>2637</v>
      </c>
      <c r="AB101" s="8" t="s">
        <v>2638</v>
      </c>
      <c r="AC101" s="8"/>
      <c r="AD101" s="8"/>
      <c r="AE101" s="8"/>
      <c r="AF101" s="8"/>
      <c r="AG101" s="8"/>
      <c r="AH101" s="8"/>
      <c r="AI101" s="8"/>
      <c r="AJ101" s="10" t="s">
        <v>1373</v>
      </c>
      <c r="AK101" s="10" t="s">
        <v>2610</v>
      </c>
      <c r="AL101" s="10" t="s">
        <v>2639</v>
      </c>
      <c r="AM101" s="10">
        <v>0.24440000000000001</v>
      </c>
      <c r="AN101" s="10">
        <v>0.23380000000000001</v>
      </c>
      <c r="AO101" s="10" t="s">
        <v>2640</v>
      </c>
      <c r="AP101" s="10" t="s">
        <v>628</v>
      </c>
      <c r="AQ101" s="10" t="s">
        <v>893</v>
      </c>
      <c r="AR101" s="8"/>
      <c r="AS101" s="8">
        <v>3</v>
      </c>
      <c r="AT101" s="8">
        <v>1</v>
      </c>
      <c r="AU101" s="8">
        <v>2</v>
      </c>
      <c r="AV101" s="8">
        <v>1</v>
      </c>
      <c r="AW101" s="8"/>
      <c r="AX101" s="8"/>
      <c r="AY101" s="8">
        <v>430</v>
      </c>
      <c r="AZ101" s="8">
        <v>490</v>
      </c>
      <c r="BA101" s="8">
        <v>379</v>
      </c>
      <c r="BB101" s="8">
        <v>418</v>
      </c>
      <c r="BC101" s="8">
        <v>589</v>
      </c>
      <c r="BD101" s="8">
        <v>88</v>
      </c>
      <c r="BE101" s="8">
        <v>100</v>
      </c>
      <c r="BF101" s="8"/>
      <c r="BG101" s="8"/>
      <c r="BH101" s="8"/>
      <c r="BI101" s="8" t="s">
        <v>2641</v>
      </c>
      <c r="BJ101" s="8" t="s">
        <v>2642</v>
      </c>
      <c r="BK101" s="8" t="s">
        <v>2643</v>
      </c>
      <c r="BL101" s="8" t="s">
        <v>2644</v>
      </c>
      <c r="BM101" s="8" t="s">
        <v>2645</v>
      </c>
      <c r="BN101" s="8"/>
      <c r="BO101" s="12">
        <v>3.57</v>
      </c>
      <c r="BP101" s="8" t="s">
        <v>2589</v>
      </c>
      <c r="BQ101" s="8"/>
      <c r="BR101" s="8"/>
      <c r="BS101" s="8"/>
      <c r="BT101" s="8" t="s">
        <v>827</v>
      </c>
      <c r="BU101" s="8" t="s">
        <v>425</v>
      </c>
      <c r="BV101" s="8" t="s">
        <v>121</v>
      </c>
      <c r="BW101" s="8" t="s">
        <v>81</v>
      </c>
      <c r="BX101" s="8" t="s">
        <v>28</v>
      </c>
      <c r="BY101" s="8" t="s">
        <v>32</v>
      </c>
      <c r="BZ101" s="8" t="s">
        <v>32</v>
      </c>
      <c r="CA101" s="8" t="s">
        <v>32</v>
      </c>
      <c r="CB101" s="8" t="s">
        <v>32</v>
      </c>
      <c r="CC101" s="8" t="s">
        <v>32</v>
      </c>
      <c r="CD101" s="8" t="s">
        <v>32</v>
      </c>
      <c r="CE101" s="8" t="s">
        <v>32</v>
      </c>
      <c r="CF101" s="8" t="s">
        <v>32</v>
      </c>
      <c r="CG101" s="8" t="s">
        <v>31</v>
      </c>
      <c r="CH101" s="8" t="s">
        <v>31</v>
      </c>
      <c r="CI101" s="8" t="s">
        <v>31</v>
      </c>
      <c r="CJ101" s="8" t="s">
        <v>31</v>
      </c>
      <c r="CK101" s="8" t="s">
        <v>31</v>
      </c>
      <c r="CL101" s="8" t="s">
        <v>32</v>
      </c>
      <c r="CM101" s="8" t="s">
        <v>32</v>
      </c>
      <c r="CN101" s="8" t="s">
        <v>33</v>
      </c>
      <c r="CO101" s="8" t="s">
        <v>29</v>
      </c>
      <c r="CP101" s="8" t="s">
        <v>28</v>
      </c>
      <c r="CQ101" s="8" t="s">
        <v>27</v>
      </c>
      <c r="CR101" s="8" t="s">
        <v>81</v>
      </c>
      <c r="CS101" s="8" t="s">
        <v>42</v>
      </c>
      <c r="CT101" s="8" t="s">
        <v>329</v>
      </c>
      <c r="CU101" s="8" t="s">
        <v>269</v>
      </c>
      <c r="CV101" s="8" t="s">
        <v>119</v>
      </c>
      <c r="CW101" s="8" t="s">
        <v>1434</v>
      </c>
      <c r="CX101" s="8" t="s">
        <v>89</v>
      </c>
      <c r="CY101" s="8"/>
      <c r="CZ101" s="8"/>
      <c r="DA101" s="8"/>
      <c r="DB101" s="8"/>
      <c r="DC101" s="8"/>
      <c r="DD101" s="8" t="s">
        <v>567</v>
      </c>
      <c r="DE101" s="8" t="s">
        <v>430</v>
      </c>
      <c r="DF101" s="8" t="s">
        <v>690</v>
      </c>
      <c r="DG101" s="8" t="s">
        <v>321</v>
      </c>
      <c r="DH101" s="8" t="s">
        <v>158</v>
      </c>
      <c r="DI101" s="8" t="s">
        <v>29</v>
      </c>
      <c r="DJ101" s="8" t="s">
        <v>29</v>
      </c>
      <c r="DK101" s="8" t="s">
        <v>29</v>
      </c>
      <c r="DL101" s="8" t="s">
        <v>29</v>
      </c>
      <c r="DM101" s="8" t="s">
        <v>29</v>
      </c>
      <c r="DN101" s="8" t="s">
        <v>29</v>
      </c>
      <c r="DO101" s="8" t="s">
        <v>29</v>
      </c>
      <c r="DP101" s="8" t="s">
        <v>29</v>
      </c>
      <c r="DQ101" s="8" t="s">
        <v>32</v>
      </c>
      <c r="DR101" s="8" t="s">
        <v>32</v>
      </c>
      <c r="DS101" s="8" t="s">
        <v>32</v>
      </c>
      <c r="DT101" s="8" t="s">
        <v>32</v>
      </c>
      <c r="DU101" s="8" t="s">
        <v>32</v>
      </c>
      <c r="DV101" s="8" t="s">
        <v>29</v>
      </c>
      <c r="DW101" s="8" t="s">
        <v>29</v>
      </c>
      <c r="DX101" s="8" t="s">
        <v>28</v>
      </c>
      <c r="DY101" s="8" t="s">
        <v>43</v>
      </c>
      <c r="DZ101" s="8" t="s">
        <v>27</v>
      </c>
      <c r="EA101" s="8" t="s">
        <v>376</v>
      </c>
      <c r="EB101" s="8" t="s">
        <v>66</v>
      </c>
      <c r="EC101" s="8" t="s">
        <v>276</v>
      </c>
      <c r="ED101" s="8" t="s">
        <v>517</v>
      </c>
      <c r="EE101" s="8" t="s">
        <v>72</v>
      </c>
      <c r="EF101" s="8" t="s">
        <v>863</v>
      </c>
      <c r="EG101" s="8" t="s">
        <v>520</v>
      </c>
      <c r="EH101" s="8" t="s">
        <v>1498</v>
      </c>
      <c r="EI101" s="8"/>
      <c r="EJ101" s="8"/>
      <c r="EK101" s="8"/>
      <c r="EL101" s="8"/>
      <c r="EM101" s="8"/>
      <c r="EN101" s="8"/>
      <c r="EO101" s="8"/>
      <c r="EP101" s="8" t="s">
        <v>219</v>
      </c>
      <c r="EQ101" s="8" t="s">
        <v>223</v>
      </c>
      <c r="ER101" s="8" t="s">
        <v>226</v>
      </c>
      <c r="ES101" s="8" t="s">
        <v>227</v>
      </c>
      <c r="ET101" s="8" t="s">
        <v>335</v>
      </c>
      <c r="EU101" s="8" t="s">
        <v>232</v>
      </c>
      <c r="EV101" s="8"/>
      <c r="EW101" s="8"/>
      <c r="EX101" s="8"/>
      <c r="EY101" s="8" t="s">
        <v>227</v>
      </c>
      <c r="EZ101" s="8" t="s">
        <v>230</v>
      </c>
      <c r="FA101" s="8" t="s">
        <v>230</v>
      </c>
      <c r="FB101" s="8" t="s">
        <v>387</v>
      </c>
      <c r="FC101" s="8" t="s">
        <v>337</v>
      </c>
      <c r="FD101" s="8" t="s">
        <v>336</v>
      </c>
      <c r="FE101" s="8"/>
      <c r="FF101" s="8"/>
      <c r="FG101" s="8"/>
      <c r="FH101" s="8" t="s">
        <v>234</v>
      </c>
      <c r="FI101" s="8" t="s">
        <v>338</v>
      </c>
      <c r="FJ101" s="8" t="s">
        <v>338</v>
      </c>
      <c r="FK101" s="8" t="s">
        <v>336</v>
      </c>
      <c r="FL101" s="8" t="s">
        <v>435</v>
      </c>
      <c r="FM101" s="8" t="s">
        <v>434</v>
      </c>
      <c r="FN101" s="8"/>
      <c r="FO101" s="8"/>
      <c r="FP101" s="8"/>
      <c r="FQ101" s="8" t="s">
        <v>338</v>
      </c>
      <c r="FR101" s="8" t="s">
        <v>336</v>
      </c>
      <c r="FS101" s="8" t="s">
        <v>336</v>
      </c>
      <c r="FT101" s="8" t="s">
        <v>434</v>
      </c>
      <c r="FU101" s="8" t="s">
        <v>581</v>
      </c>
      <c r="FV101" s="8" t="s">
        <v>580</v>
      </c>
      <c r="FW101" s="8"/>
      <c r="FX101" s="8"/>
      <c r="FY101" s="8"/>
      <c r="FZ101" s="8" t="s">
        <v>832</v>
      </c>
      <c r="GA101" s="8" t="s">
        <v>910</v>
      </c>
      <c r="GB101" s="8" t="s">
        <v>582</v>
      </c>
      <c r="GC101" s="8" t="s">
        <v>582</v>
      </c>
      <c r="GD101" s="8" t="s">
        <v>1000</v>
      </c>
      <c r="GE101" s="8" t="s">
        <v>1001</v>
      </c>
      <c r="GF101" s="8"/>
      <c r="GG101" s="8"/>
      <c r="GH101" s="8"/>
      <c r="GI101" s="8" t="s">
        <v>582</v>
      </c>
      <c r="GJ101" s="8" t="s">
        <v>1002</v>
      </c>
      <c r="GK101" s="8" t="s">
        <v>1005</v>
      </c>
      <c r="GL101" s="8" t="s">
        <v>1005</v>
      </c>
      <c r="GM101" s="8" t="s">
        <v>1006</v>
      </c>
      <c r="GN101" s="8" t="s">
        <v>2075</v>
      </c>
      <c r="GO101" s="8"/>
      <c r="GP101" s="8"/>
      <c r="GQ101" s="8">
        <v>2</v>
      </c>
      <c r="GR101" s="15">
        <v>1.6666666666666701</v>
      </c>
      <c r="GS101" s="8" t="s">
        <v>2617</v>
      </c>
    </row>
    <row r="102" spans="1:201">
      <c r="A102" s="8" t="s">
        <v>2646</v>
      </c>
      <c r="B102" s="8">
        <v>620364</v>
      </c>
      <c r="C102" s="9"/>
      <c r="D102" s="9"/>
      <c r="E102" s="9"/>
      <c r="F102" s="9" t="s">
        <v>2647</v>
      </c>
      <c r="G102" s="9" t="s">
        <v>2648</v>
      </c>
      <c r="H102" s="9" t="s">
        <v>1386</v>
      </c>
      <c r="I102" s="9" t="s">
        <v>1387</v>
      </c>
      <c r="J102" s="9" t="s">
        <v>1388</v>
      </c>
      <c r="K102" s="9" t="s">
        <v>1389</v>
      </c>
      <c r="L102" s="9" t="s">
        <v>1390</v>
      </c>
      <c r="M102" s="9" t="s">
        <v>1391</v>
      </c>
      <c r="N102" s="9" t="s">
        <v>1392</v>
      </c>
      <c r="O102" s="9" t="s">
        <v>1393</v>
      </c>
      <c r="P102" s="9" t="s">
        <v>2649</v>
      </c>
      <c r="Q102" s="9" t="s">
        <v>2650</v>
      </c>
      <c r="R102" s="8"/>
      <c r="S102" s="12">
        <v>36.35</v>
      </c>
      <c r="T102" s="12" t="s">
        <v>1397</v>
      </c>
      <c r="U102" s="13" t="s">
        <v>1398</v>
      </c>
      <c r="V102" s="13" t="s">
        <v>1399</v>
      </c>
      <c r="W102" s="8" t="s">
        <v>2651</v>
      </c>
      <c r="X102" s="8" t="s">
        <v>2652</v>
      </c>
      <c r="Y102" s="8" t="s">
        <v>2653</v>
      </c>
      <c r="Z102" s="8" t="s">
        <v>2654</v>
      </c>
      <c r="AA102" s="8" t="s">
        <v>2655</v>
      </c>
      <c r="AB102" s="8" t="s">
        <v>2656</v>
      </c>
      <c r="AC102" s="8"/>
      <c r="AD102" s="8" t="s">
        <v>3612</v>
      </c>
      <c r="AE102" s="8" t="s">
        <v>3381</v>
      </c>
      <c r="AF102" s="8" t="s">
        <v>3613</v>
      </c>
      <c r="AG102" s="8" t="s">
        <v>3614</v>
      </c>
      <c r="AH102" s="8" t="s">
        <v>3615</v>
      </c>
      <c r="AI102" s="8" t="s">
        <v>1846</v>
      </c>
      <c r="AJ102" s="10" t="s">
        <v>1373</v>
      </c>
      <c r="AK102" s="10" t="s">
        <v>1406</v>
      </c>
      <c r="AL102" s="10" t="s">
        <v>2657</v>
      </c>
      <c r="AM102" s="10">
        <v>0.24429999999999999</v>
      </c>
      <c r="AN102" s="10">
        <v>0.2334</v>
      </c>
      <c r="AO102" s="10" t="s">
        <v>2658</v>
      </c>
      <c r="AP102" s="10" t="s">
        <v>681</v>
      </c>
      <c r="AQ102" s="10" t="s">
        <v>681</v>
      </c>
      <c r="AR102" s="8"/>
      <c r="AS102" s="8">
        <v>3</v>
      </c>
      <c r="AT102" s="8">
        <v>2</v>
      </c>
      <c r="AU102" s="8">
        <v>1</v>
      </c>
      <c r="AV102" s="8">
        <v>2</v>
      </c>
      <c r="AW102" s="8"/>
      <c r="AX102" s="8"/>
      <c r="AY102" s="8">
        <v>417</v>
      </c>
      <c r="AZ102" s="8">
        <v>470</v>
      </c>
      <c r="BA102" s="8">
        <v>364</v>
      </c>
      <c r="BB102" s="8">
        <v>402</v>
      </c>
      <c r="BC102" s="8">
        <v>562</v>
      </c>
      <c r="BD102" s="8">
        <v>95</v>
      </c>
      <c r="BE102" s="8">
        <v>114</v>
      </c>
      <c r="BF102" s="8"/>
      <c r="BG102" s="8"/>
      <c r="BH102" s="8"/>
      <c r="BI102" s="8" t="s">
        <v>2659</v>
      </c>
      <c r="BJ102" s="8" t="s">
        <v>2660</v>
      </c>
      <c r="BK102" s="8" t="s">
        <v>2661</v>
      </c>
      <c r="BL102" s="8" t="s">
        <v>2662</v>
      </c>
      <c r="BM102" s="8" t="s">
        <v>2663</v>
      </c>
      <c r="BN102" s="8" t="s">
        <v>2664</v>
      </c>
      <c r="BO102" s="12">
        <v>3.57</v>
      </c>
      <c r="BP102" s="8" t="s">
        <v>2589</v>
      </c>
      <c r="BQ102" s="8"/>
      <c r="BR102" s="8"/>
      <c r="BS102" s="8"/>
      <c r="BT102" s="8" t="s">
        <v>657</v>
      </c>
      <c r="BU102" s="8" t="s">
        <v>25</v>
      </c>
      <c r="BV102" s="8" t="s">
        <v>382</v>
      </c>
      <c r="BW102" s="8" t="s">
        <v>44</v>
      </c>
      <c r="BX102" s="8" t="s">
        <v>29</v>
      </c>
      <c r="BY102" s="8" t="s">
        <v>33</v>
      </c>
      <c r="BZ102" s="8" t="s">
        <v>31</v>
      </c>
      <c r="CA102" s="8" t="s">
        <v>31</v>
      </c>
      <c r="CB102" s="8" t="s">
        <v>31</v>
      </c>
      <c r="CC102" s="8" t="s">
        <v>31</v>
      </c>
      <c r="CD102" s="8" t="s">
        <v>31</v>
      </c>
      <c r="CE102" s="8" t="s">
        <v>31</v>
      </c>
      <c r="CF102" s="8" t="s">
        <v>33</v>
      </c>
      <c r="CG102" s="8" t="s">
        <v>33</v>
      </c>
      <c r="CH102" s="8" t="s">
        <v>33</v>
      </c>
      <c r="CI102" s="8" t="s">
        <v>33</v>
      </c>
      <c r="CJ102" s="8" t="s">
        <v>33</v>
      </c>
      <c r="CK102" s="8" t="s">
        <v>29</v>
      </c>
      <c r="CL102" s="8" t="s">
        <v>29</v>
      </c>
      <c r="CM102" s="8" t="s">
        <v>45</v>
      </c>
      <c r="CN102" s="8" t="s">
        <v>28</v>
      </c>
      <c r="CO102" s="8" t="s">
        <v>28</v>
      </c>
      <c r="CP102" s="8" t="s">
        <v>43</v>
      </c>
      <c r="CQ102" s="8" t="s">
        <v>30</v>
      </c>
      <c r="CR102" s="8" t="s">
        <v>111</v>
      </c>
      <c r="CS102" s="8" t="s">
        <v>376</v>
      </c>
      <c r="CT102" s="8" t="s">
        <v>66</v>
      </c>
      <c r="CU102" s="8" t="s">
        <v>791</v>
      </c>
      <c r="CV102" s="8" t="s">
        <v>828</v>
      </c>
      <c r="CW102" s="8" t="s">
        <v>603</v>
      </c>
      <c r="CX102" s="8" t="s">
        <v>530</v>
      </c>
      <c r="CY102" s="8"/>
      <c r="CZ102" s="8"/>
      <c r="DA102" s="8"/>
      <c r="DB102" s="8"/>
      <c r="DC102" s="8"/>
      <c r="DD102" s="8" t="s">
        <v>661</v>
      </c>
      <c r="DE102" s="8" t="s">
        <v>155</v>
      </c>
      <c r="DF102" s="8" t="s">
        <v>854</v>
      </c>
      <c r="DG102" s="8" t="s">
        <v>112</v>
      </c>
      <c r="DH102" s="8" t="s">
        <v>43</v>
      </c>
      <c r="DI102" s="8" t="s">
        <v>45</v>
      </c>
      <c r="DJ102" s="8" t="s">
        <v>32</v>
      </c>
      <c r="DK102" s="8" t="s">
        <v>31</v>
      </c>
      <c r="DL102" s="8" t="s">
        <v>31</v>
      </c>
      <c r="DM102" s="8" t="s">
        <v>31</v>
      </c>
      <c r="DN102" s="8" t="s">
        <v>32</v>
      </c>
      <c r="DO102" s="8" t="s">
        <v>32</v>
      </c>
      <c r="DP102" s="8" t="s">
        <v>28</v>
      </c>
      <c r="DQ102" s="8" t="s">
        <v>28</v>
      </c>
      <c r="DR102" s="8" t="s">
        <v>28</v>
      </c>
      <c r="DS102" s="8" t="s">
        <v>28</v>
      </c>
      <c r="DT102" s="8" t="s">
        <v>28</v>
      </c>
      <c r="DU102" s="8" t="s">
        <v>46</v>
      </c>
      <c r="DV102" s="8" t="s">
        <v>43</v>
      </c>
      <c r="DW102" s="8" t="s">
        <v>68</v>
      </c>
      <c r="DX102" s="8" t="s">
        <v>27</v>
      </c>
      <c r="DY102" s="8" t="s">
        <v>158</v>
      </c>
      <c r="DZ102" s="8" t="s">
        <v>111</v>
      </c>
      <c r="EA102" s="8" t="s">
        <v>44</v>
      </c>
      <c r="EB102" s="8" t="s">
        <v>121</v>
      </c>
      <c r="EC102" s="8" t="s">
        <v>754</v>
      </c>
      <c r="ED102" s="8" t="s">
        <v>791</v>
      </c>
      <c r="EE102" s="8" t="s">
        <v>1589</v>
      </c>
      <c r="EF102" s="8" t="s">
        <v>568</v>
      </c>
      <c r="EG102" s="8" t="s">
        <v>610</v>
      </c>
      <c r="EH102" s="8" t="s">
        <v>578</v>
      </c>
      <c r="EI102" s="8"/>
      <c r="EJ102" s="8"/>
      <c r="EK102" s="8"/>
      <c r="EL102" s="8"/>
      <c r="EM102" s="8"/>
      <c r="EN102" s="8"/>
      <c r="EO102" s="8"/>
      <c r="EP102" s="8" t="s">
        <v>960</v>
      </c>
      <c r="EQ102" s="8" t="s">
        <v>962</v>
      </c>
      <c r="ER102" s="8" t="s">
        <v>962</v>
      </c>
      <c r="ES102" s="8" t="s">
        <v>216</v>
      </c>
      <c r="ET102" s="8" t="s">
        <v>223</v>
      </c>
      <c r="EU102" s="8" t="s">
        <v>220</v>
      </c>
      <c r="EV102" s="8"/>
      <c r="EW102" s="8"/>
      <c r="EX102" s="8"/>
      <c r="EY102" s="8" t="s">
        <v>216</v>
      </c>
      <c r="EZ102" s="8" t="s">
        <v>220</v>
      </c>
      <c r="FA102" s="8" t="s">
        <v>219</v>
      </c>
      <c r="FB102" s="8" t="s">
        <v>283</v>
      </c>
      <c r="FC102" s="8" t="s">
        <v>224</v>
      </c>
      <c r="FD102" s="8" t="s">
        <v>225</v>
      </c>
      <c r="FE102" s="8"/>
      <c r="FF102" s="8"/>
      <c r="FG102" s="8"/>
      <c r="FH102" s="8" t="s">
        <v>216</v>
      </c>
      <c r="FI102" s="8" t="s">
        <v>283</v>
      </c>
      <c r="FJ102" s="8" t="s">
        <v>283</v>
      </c>
      <c r="FK102" s="8" t="s">
        <v>223</v>
      </c>
      <c r="FL102" s="8" t="s">
        <v>225</v>
      </c>
      <c r="FM102" s="8" t="s">
        <v>232</v>
      </c>
      <c r="FN102" s="8"/>
      <c r="FO102" s="8"/>
      <c r="FP102" s="8"/>
      <c r="FQ102" s="8" t="s">
        <v>222</v>
      </c>
      <c r="FR102" s="8" t="s">
        <v>283</v>
      </c>
      <c r="FS102" s="8" t="s">
        <v>283</v>
      </c>
      <c r="FT102" s="8" t="s">
        <v>335</v>
      </c>
      <c r="FU102" s="8" t="s">
        <v>231</v>
      </c>
      <c r="FV102" s="8" t="s">
        <v>230</v>
      </c>
      <c r="FW102" s="8"/>
      <c r="FX102" s="8"/>
      <c r="FY102" s="8"/>
      <c r="FZ102" s="8" t="s">
        <v>335</v>
      </c>
      <c r="GA102" s="8" t="s">
        <v>335</v>
      </c>
      <c r="GB102" s="8" t="s">
        <v>335</v>
      </c>
      <c r="GC102" s="8" t="s">
        <v>338</v>
      </c>
      <c r="GD102" s="8" t="s">
        <v>339</v>
      </c>
      <c r="GE102" s="8" t="s">
        <v>434</v>
      </c>
      <c r="GF102" s="8"/>
      <c r="GG102" s="8"/>
      <c r="GH102" s="8"/>
      <c r="GI102" s="8" t="s">
        <v>387</v>
      </c>
      <c r="GJ102" s="8" t="s">
        <v>435</v>
      </c>
      <c r="GK102" s="8" t="s">
        <v>339</v>
      </c>
      <c r="GL102" s="8" t="s">
        <v>910</v>
      </c>
      <c r="GM102" s="8" t="s">
        <v>580</v>
      </c>
      <c r="GN102" s="8" t="s">
        <v>912</v>
      </c>
      <c r="GO102" s="8"/>
      <c r="GP102" s="8"/>
      <c r="GQ102" s="8">
        <v>4</v>
      </c>
      <c r="GR102" s="15">
        <v>1.6666666666666701</v>
      </c>
      <c r="GS102" s="8" t="s">
        <v>2646</v>
      </c>
    </row>
    <row r="103" spans="1:201" ht="14.25" customHeight="1">
      <c r="A103" s="8" t="s">
        <v>2665</v>
      </c>
      <c r="B103" s="8">
        <v>624359</v>
      </c>
      <c r="C103" s="9"/>
      <c r="D103" s="9"/>
      <c r="E103" s="9"/>
      <c r="F103" s="9" t="s">
        <v>2666</v>
      </c>
      <c r="G103" s="9" t="s">
        <v>2920</v>
      </c>
      <c r="H103" s="9" t="s">
        <v>2667</v>
      </c>
      <c r="I103" s="9" t="s">
        <v>1390</v>
      </c>
      <c r="J103" s="9" t="s">
        <v>2668</v>
      </c>
      <c r="K103" s="9" t="s">
        <v>2669</v>
      </c>
      <c r="L103" s="9" t="s">
        <v>2670</v>
      </c>
      <c r="M103" s="9" t="s">
        <v>2671</v>
      </c>
      <c r="N103" s="9" t="s">
        <v>2672</v>
      </c>
      <c r="O103" s="9" t="s">
        <v>2673</v>
      </c>
      <c r="P103" s="9" t="s">
        <v>2629</v>
      </c>
      <c r="Q103" s="9" t="s">
        <v>2674</v>
      </c>
      <c r="R103" s="8"/>
      <c r="S103" s="12" t="s">
        <v>2675</v>
      </c>
      <c r="T103" s="12" t="s">
        <v>2676</v>
      </c>
      <c r="U103" s="13" t="s">
        <v>2677</v>
      </c>
      <c r="V103" s="13" t="s">
        <v>2678</v>
      </c>
      <c r="W103" s="8" t="s">
        <v>2679</v>
      </c>
      <c r="X103" s="8" t="s">
        <v>2680</v>
      </c>
      <c r="Y103" s="8" t="s">
        <v>2681</v>
      </c>
      <c r="Z103" s="8" t="s">
        <v>2682</v>
      </c>
      <c r="AA103" s="8" t="s">
        <v>2683</v>
      </c>
      <c r="AB103" s="8" t="s">
        <v>2684</v>
      </c>
      <c r="AC103" s="8"/>
      <c r="AD103" s="8"/>
      <c r="AE103" s="8"/>
      <c r="AF103" s="8"/>
      <c r="AG103" s="8"/>
      <c r="AH103" s="8"/>
      <c r="AI103" s="8"/>
      <c r="AJ103" s="10" t="s">
        <v>2685</v>
      </c>
      <c r="AK103" s="10" t="s">
        <v>142</v>
      </c>
      <c r="AL103" s="10" t="s">
        <v>2686</v>
      </c>
      <c r="AM103" s="10">
        <v>0.24390000000000001</v>
      </c>
      <c r="AN103" s="10">
        <v>0.23369999999999999</v>
      </c>
      <c r="AO103" s="10" t="s">
        <v>2687</v>
      </c>
      <c r="AP103" s="10" t="s">
        <v>416</v>
      </c>
      <c r="AQ103" s="10" t="s">
        <v>1556</v>
      </c>
      <c r="AR103" s="8"/>
      <c r="AS103" s="8">
        <v>2</v>
      </c>
      <c r="AT103" s="8">
        <v>1</v>
      </c>
      <c r="AU103" s="8">
        <v>1</v>
      </c>
      <c r="AV103" s="8">
        <v>1</v>
      </c>
      <c r="AW103" s="8"/>
      <c r="AX103" s="8"/>
      <c r="AY103" s="8">
        <v>430</v>
      </c>
      <c r="AZ103" s="8">
        <v>473</v>
      </c>
      <c r="BA103" s="8">
        <v>374</v>
      </c>
      <c r="BB103" s="8">
        <v>413</v>
      </c>
      <c r="BC103" s="8">
        <v>604</v>
      </c>
      <c r="BD103" s="8">
        <v>87</v>
      </c>
      <c r="BE103" s="8">
        <v>100</v>
      </c>
      <c r="BF103" s="8"/>
      <c r="BG103" s="8"/>
      <c r="BH103" s="8"/>
      <c r="BI103" s="8" t="s">
        <v>2688</v>
      </c>
      <c r="BJ103" s="8" t="s">
        <v>2689</v>
      </c>
      <c r="BK103" s="8" t="s">
        <v>2690</v>
      </c>
      <c r="BL103" s="8" t="s">
        <v>2691</v>
      </c>
      <c r="BM103" s="8" t="s">
        <v>2692</v>
      </c>
      <c r="BN103" s="8" t="s">
        <v>1999</v>
      </c>
      <c r="BO103" s="12">
        <v>3.64</v>
      </c>
      <c r="BP103" s="8" t="s">
        <v>718</v>
      </c>
      <c r="BQ103" s="8"/>
      <c r="BR103" s="8"/>
      <c r="BS103" s="8"/>
      <c r="BT103" s="8" t="s">
        <v>424</v>
      </c>
      <c r="BU103" s="8" t="s">
        <v>1362</v>
      </c>
      <c r="BV103" s="8" t="s">
        <v>607</v>
      </c>
      <c r="BW103" s="8" t="s">
        <v>111</v>
      </c>
      <c r="BX103" s="8" t="s">
        <v>32</v>
      </c>
      <c r="BY103" s="8" t="s">
        <v>31</v>
      </c>
      <c r="BZ103" s="8" t="s">
        <v>31</v>
      </c>
      <c r="CA103" s="8" t="s">
        <v>31</v>
      </c>
      <c r="CB103" s="8" t="s">
        <v>31</v>
      </c>
      <c r="CC103" s="8" t="s">
        <v>31</v>
      </c>
      <c r="CD103" s="8" t="s">
        <v>31</v>
      </c>
      <c r="CE103" s="8" t="s">
        <v>31</v>
      </c>
      <c r="CF103" s="8" t="s">
        <v>31</v>
      </c>
      <c r="CG103" s="8" t="s">
        <v>31</v>
      </c>
      <c r="CH103" s="8" t="s">
        <v>31</v>
      </c>
      <c r="CI103" s="8" t="s">
        <v>31</v>
      </c>
      <c r="CJ103" s="8" t="s">
        <v>31</v>
      </c>
      <c r="CK103" s="8" t="s">
        <v>31</v>
      </c>
      <c r="CL103" s="8" t="s">
        <v>32</v>
      </c>
      <c r="CM103" s="8" t="s">
        <v>32</v>
      </c>
      <c r="CN103" s="8" t="s">
        <v>33</v>
      </c>
      <c r="CO103" s="8" t="s">
        <v>45</v>
      </c>
      <c r="CP103" s="8" t="s">
        <v>28</v>
      </c>
      <c r="CQ103" s="8" t="s">
        <v>30</v>
      </c>
      <c r="CR103" s="8" t="s">
        <v>122</v>
      </c>
      <c r="CS103" s="8" t="s">
        <v>42</v>
      </c>
      <c r="CT103" s="8" t="s">
        <v>70</v>
      </c>
      <c r="CU103" s="8" t="s">
        <v>84</v>
      </c>
      <c r="CV103" s="8" t="s">
        <v>688</v>
      </c>
      <c r="CW103" s="8" t="s">
        <v>2693</v>
      </c>
      <c r="CX103" s="8" t="s">
        <v>530</v>
      </c>
      <c r="CY103" s="8"/>
      <c r="CZ103" s="8"/>
      <c r="DA103" s="8"/>
      <c r="DB103" s="8"/>
      <c r="DC103" s="8"/>
      <c r="DD103" s="8" t="s">
        <v>2694</v>
      </c>
      <c r="DE103" s="8" t="s">
        <v>1363</v>
      </c>
      <c r="DF103" s="8" t="s">
        <v>790</v>
      </c>
      <c r="DG103" s="8" t="s">
        <v>121</v>
      </c>
      <c r="DH103" s="8" t="s">
        <v>33</v>
      </c>
      <c r="DI103" s="8" t="s">
        <v>32</v>
      </c>
      <c r="DJ103" s="8" t="s">
        <v>32</v>
      </c>
      <c r="DK103" s="8" t="s">
        <v>32</v>
      </c>
      <c r="DL103" s="8" t="s">
        <v>32</v>
      </c>
      <c r="DM103" s="8" t="s">
        <v>32</v>
      </c>
      <c r="DN103" s="8" t="s">
        <v>32</v>
      </c>
      <c r="DO103" s="8" t="s">
        <v>32</v>
      </c>
      <c r="DP103" s="8" t="s">
        <v>32</v>
      </c>
      <c r="DQ103" s="8" t="s">
        <v>32</v>
      </c>
      <c r="DR103" s="8" t="s">
        <v>32</v>
      </c>
      <c r="DS103" s="8" t="s">
        <v>32</v>
      </c>
      <c r="DT103" s="8" t="s">
        <v>32</v>
      </c>
      <c r="DU103" s="8" t="s">
        <v>32</v>
      </c>
      <c r="DV103" s="8" t="s">
        <v>33</v>
      </c>
      <c r="DW103" s="8" t="s">
        <v>29</v>
      </c>
      <c r="DX103" s="8" t="s">
        <v>28</v>
      </c>
      <c r="DY103" s="8" t="s">
        <v>68</v>
      </c>
      <c r="DZ103" s="8" t="s">
        <v>158</v>
      </c>
      <c r="EA103" s="8" t="s">
        <v>44</v>
      </c>
      <c r="EB103" s="8" t="s">
        <v>607</v>
      </c>
      <c r="EC103" s="8" t="s">
        <v>276</v>
      </c>
      <c r="ED103" s="8" t="s">
        <v>84</v>
      </c>
      <c r="EE103" s="8" t="s">
        <v>855</v>
      </c>
      <c r="EF103" s="8" t="s">
        <v>692</v>
      </c>
      <c r="EG103" s="8" t="s">
        <v>1561</v>
      </c>
      <c r="EH103" s="8" t="s">
        <v>578</v>
      </c>
      <c r="EI103" s="8"/>
      <c r="EJ103" s="8"/>
      <c r="EK103" s="8"/>
      <c r="EL103" s="8"/>
      <c r="EM103" s="8"/>
      <c r="EN103" s="8"/>
      <c r="EO103" s="8"/>
      <c r="EP103" s="8" t="s">
        <v>387</v>
      </c>
      <c r="EQ103" s="8" t="s">
        <v>387</v>
      </c>
      <c r="ER103" s="8" t="s">
        <v>338</v>
      </c>
      <c r="ES103" s="8" t="s">
        <v>387</v>
      </c>
      <c r="ET103" s="8" t="s">
        <v>234</v>
      </c>
      <c r="EU103" s="8" t="s">
        <v>435</v>
      </c>
      <c r="EV103" s="8"/>
      <c r="EW103" s="8"/>
      <c r="EX103" s="8"/>
      <c r="EY103" s="8" t="s">
        <v>339</v>
      </c>
      <c r="EZ103" s="8" t="s">
        <v>436</v>
      </c>
      <c r="FA103" s="8" t="s">
        <v>910</v>
      </c>
      <c r="FB103" s="8" t="s">
        <v>910</v>
      </c>
      <c r="FC103" s="8" t="s">
        <v>910</v>
      </c>
      <c r="FD103" s="8" t="s">
        <v>1002</v>
      </c>
      <c r="FE103" s="8"/>
      <c r="FF103" s="8"/>
      <c r="FG103" s="8"/>
      <c r="FH103" s="8" t="s">
        <v>436</v>
      </c>
      <c r="FI103" s="8" t="s">
        <v>910</v>
      </c>
      <c r="FJ103" s="8" t="s">
        <v>580</v>
      </c>
      <c r="FK103" s="8" t="s">
        <v>580</v>
      </c>
      <c r="FL103" s="8" t="s">
        <v>580</v>
      </c>
      <c r="FM103" s="8" t="s">
        <v>1000</v>
      </c>
      <c r="FN103" s="8"/>
      <c r="FO103" s="8"/>
      <c r="FP103" s="8"/>
      <c r="FQ103" s="8" t="s">
        <v>581</v>
      </c>
      <c r="FR103" s="8" t="s">
        <v>912</v>
      </c>
      <c r="FS103" s="8" t="s">
        <v>912</v>
      </c>
      <c r="FT103" s="8" t="s">
        <v>912</v>
      </c>
      <c r="FU103" s="8" t="s">
        <v>1002</v>
      </c>
      <c r="FV103" s="8" t="s">
        <v>914</v>
      </c>
      <c r="FW103" s="8"/>
      <c r="FX103" s="8"/>
      <c r="FY103" s="8"/>
      <c r="FZ103" s="8" t="s">
        <v>912</v>
      </c>
      <c r="GA103" s="8" t="s">
        <v>914</v>
      </c>
      <c r="GB103" s="8" t="s">
        <v>1006</v>
      </c>
      <c r="GC103" s="8" t="s">
        <v>1565</v>
      </c>
      <c r="GD103" s="8" t="s">
        <v>2075</v>
      </c>
      <c r="GE103" s="8" t="s">
        <v>1096</v>
      </c>
      <c r="GF103" s="8"/>
      <c r="GG103" s="8"/>
      <c r="GH103" s="8"/>
      <c r="GI103" s="8" t="s">
        <v>1005</v>
      </c>
      <c r="GJ103" s="8" t="s">
        <v>1096</v>
      </c>
      <c r="GK103" s="8" t="s">
        <v>2206</v>
      </c>
      <c r="GL103" s="8" t="s">
        <v>2251</v>
      </c>
      <c r="GM103" s="8" t="s">
        <v>2210</v>
      </c>
      <c r="GN103" s="8" t="s">
        <v>2210</v>
      </c>
      <c r="GO103" s="8"/>
      <c r="GP103" s="8"/>
      <c r="GQ103" s="8">
        <v>2</v>
      </c>
      <c r="GR103" s="15">
        <v>1.6666666666666701</v>
      </c>
      <c r="GS103" s="8" t="s">
        <v>2665</v>
      </c>
    </row>
    <row r="104" spans="1:201" ht="14.25" customHeight="1">
      <c r="A104" s="8" t="s">
        <v>2695</v>
      </c>
      <c r="B104" s="8">
        <v>625356</v>
      </c>
      <c r="C104" s="9"/>
      <c r="D104" s="9"/>
      <c r="E104" s="9"/>
      <c r="F104" s="9" t="s">
        <v>2696</v>
      </c>
      <c r="G104" s="9" t="s">
        <v>2697</v>
      </c>
      <c r="H104" s="9" t="s">
        <v>2698</v>
      </c>
      <c r="I104" s="9" t="s">
        <v>2699</v>
      </c>
      <c r="J104" s="9" t="s">
        <v>2700</v>
      </c>
      <c r="K104" s="9" t="s">
        <v>2701</v>
      </c>
      <c r="L104" s="9" t="s">
        <v>2702</v>
      </c>
      <c r="M104" s="9" t="s">
        <v>2703</v>
      </c>
      <c r="N104" s="9" t="s">
        <v>2704</v>
      </c>
      <c r="O104" s="9" t="s">
        <v>2705</v>
      </c>
      <c r="P104" s="9" t="s">
        <v>2706</v>
      </c>
      <c r="Q104" s="9" t="s">
        <v>2707</v>
      </c>
      <c r="R104" s="8"/>
      <c r="S104" s="12" t="s">
        <v>2708</v>
      </c>
      <c r="T104" s="12" t="s">
        <v>2709</v>
      </c>
      <c r="U104" s="13" t="s">
        <v>2710</v>
      </c>
      <c r="V104" s="13" t="s">
        <v>2711</v>
      </c>
      <c r="W104" s="8" t="s">
        <v>2712</v>
      </c>
      <c r="X104" s="8" t="s">
        <v>2713</v>
      </c>
      <c r="Y104" s="8" t="s">
        <v>2714</v>
      </c>
      <c r="Z104" s="8" t="s">
        <v>2715</v>
      </c>
      <c r="AA104" s="8" t="s">
        <v>2716</v>
      </c>
      <c r="AB104" s="8" t="s">
        <v>2717</v>
      </c>
      <c r="AC104" s="8"/>
      <c r="AD104" s="8"/>
      <c r="AE104" s="8"/>
      <c r="AF104" s="8"/>
      <c r="AG104" s="8"/>
      <c r="AH104" s="8"/>
      <c r="AI104" s="8"/>
      <c r="AJ104" s="10" t="s">
        <v>2718</v>
      </c>
      <c r="AK104" s="10" t="s">
        <v>1313</v>
      </c>
      <c r="AL104" s="10" t="s">
        <v>2719</v>
      </c>
      <c r="AM104" s="10">
        <v>0.2437</v>
      </c>
      <c r="AN104" s="10">
        <v>0.23350000000000001</v>
      </c>
      <c r="AO104" s="10" t="s">
        <v>2720</v>
      </c>
      <c r="AP104" s="10" t="s">
        <v>2721</v>
      </c>
      <c r="AQ104" s="10" t="s">
        <v>2722</v>
      </c>
      <c r="AR104" s="8"/>
      <c r="AS104" s="8">
        <v>3</v>
      </c>
      <c r="AT104" s="8">
        <v>3</v>
      </c>
      <c r="AU104" s="8">
        <v>1</v>
      </c>
      <c r="AV104" s="8">
        <v>3</v>
      </c>
      <c r="AW104" s="8"/>
      <c r="AX104" s="8"/>
      <c r="AY104" s="8">
        <v>403</v>
      </c>
      <c r="AZ104" s="8">
        <v>452</v>
      </c>
      <c r="BA104" s="8">
        <v>349</v>
      </c>
      <c r="BB104" s="8">
        <v>384</v>
      </c>
      <c r="BC104" s="8"/>
      <c r="BD104" s="8">
        <v>101</v>
      </c>
      <c r="BE104" s="8">
        <v>122</v>
      </c>
      <c r="BF104" s="8"/>
      <c r="BG104" s="8"/>
      <c r="BH104" s="8"/>
      <c r="BI104" s="8" t="s">
        <v>2723</v>
      </c>
      <c r="BJ104" s="8" t="s">
        <v>2724</v>
      </c>
      <c r="BK104" s="8" t="s">
        <v>2725</v>
      </c>
      <c r="BL104" s="8" t="s">
        <v>2726</v>
      </c>
      <c r="BM104" s="8" t="s">
        <v>2727</v>
      </c>
      <c r="BN104" s="8"/>
      <c r="BO104" s="12">
        <v>3.6</v>
      </c>
      <c r="BP104" s="8" t="s">
        <v>2589</v>
      </c>
      <c r="BQ104" s="8"/>
      <c r="BR104" s="8"/>
      <c r="BS104" s="8"/>
      <c r="BT104" s="8" t="s">
        <v>278</v>
      </c>
      <c r="BU104" s="8" t="s">
        <v>1925</v>
      </c>
      <c r="BV104" s="8" t="s">
        <v>1460</v>
      </c>
      <c r="BW104" s="8" t="s">
        <v>69</v>
      </c>
      <c r="BX104" s="8" t="s">
        <v>33</v>
      </c>
      <c r="BY104" s="8" t="s">
        <v>31</v>
      </c>
      <c r="BZ104" s="8" t="s">
        <v>31</v>
      </c>
      <c r="CA104" s="8" t="s">
        <v>31</v>
      </c>
      <c r="CB104" s="8" t="s">
        <v>31</v>
      </c>
      <c r="CC104" s="8" t="s">
        <v>31</v>
      </c>
      <c r="CD104" s="8" t="s">
        <v>31</v>
      </c>
      <c r="CE104" s="8" t="s">
        <v>31</v>
      </c>
      <c r="CF104" s="8" t="s">
        <v>32</v>
      </c>
      <c r="CG104" s="8" t="s">
        <v>33</v>
      </c>
      <c r="CH104" s="8" t="s">
        <v>29</v>
      </c>
      <c r="CI104" s="8" t="s">
        <v>29</v>
      </c>
      <c r="CJ104" s="8" t="s">
        <v>29</v>
      </c>
      <c r="CK104" s="8" t="s">
        <v>45</v>
      </c>
      <c r="CL104" s="8" t="s">
        <v>28</v>
      </c>
      <c r="CM104" s="8" t="s">
        <v>28</v>
      </c>
      <c r="CN104" s="8" t="s">
        <v>46</v>
      </c>
      <c r="CO104" s="8" t="s">
        <v>46</v>
      </c>
      <c r="CP104" s="8" t="s">
        <v>68</v>
      </c>
      <c r="CQ104" s="8" t="s">
        <v>158</v>
      </c>
      <c r="CR104" s="8" t="s">
        <v>122</v>
      </c>
      <c r="CS104" s="8" t="s">
        <v>69</v>
      </c>
      <c r="CT104" s="8" t="s">
        <v>329</v>
      </c>
      <c r="CU104" s="8" t="s">
        <v>1378</v>
      </c>
      <c r="CV104" s="8" t="s">
        <v>1847</v>
      </c>
      <c r="CW104" s="8" t="s">
        <v>2693</v>
      </c>
      <c r="CX104" s="8" t="s">
        <v>1419</v>
      </c>
      <c r="CY104" s="8"/>
      <c r="CZ104" s="8"/>
      <c r="DA104" s="8"/>
      <c r="DB104" s="8"/>
      <c r="DC104" s="8"/>
      <c r="DD104" s="8" t="s">
        <v>522</v>
      </c>
      <c r="DE104" s="8" t="s">
        <v>2728</v>
      </c>
      <c r="DF104" s="8" t="s">
        <v>1324</v>
      </c>
      <c r="DG104" s="8" t="s">
        <v>426</v>
      </c>
      <c r="DH104" s="8" t="s">
        <v>28</v>
      </c>
      <c r="DI104" s="8" t="s">
        <v>32</v>
      </c>
      <c r="DJ104" s="8" t="s">
        <v>32</v>
      </c>
      <c r="DK104" s="8" t="s">
        <v>32</v>
      </c>
      <c r="DL104" s="8" t="s">
        <v>32</v>
      </c>
      <c r="DM104" s="8" t="s">
        <v>32</v>
      </c>
      <c r="DN104" s="8" t="s">
        <v>32</v>
      </c>
      <c r="DO104" s="8" t="s">
        <v>32</v>
      </c>
      <c r="DP104" s="8" t="s">
        <v>33</v>
      </c>
      <c r="DQ104" s="8" t="s">
        <v>45</v>
      </c>
      <c r="DR104" s="8" t="s">
        <v>46</v>
      </c>
      <c r="DS104" s="8" t="s">
        <v>46</v>
      </c>
      <c r="DT104" s="8" t="s">
        <v>43</v>
      </c>
      <c r="DU104" s="8" t="s">
        <v>30</v>
      </c>
      <c r="DV104" s="8" t="s">
        <v>27</v>
      </c>
      <c r="DW104" s="8" t="s">
        <v>158</v>
      </c>
      <c r="DX104" s="8" t="s">
        <v>34</v>
      </c>
      <c r="DY104" s="8" t="s">
        <v>207</v>
      </c>
      <c r="DZ104" s="8" t="s">
        <v>67</v>
      </c>
      <c r="EA104" s="8" t="s">
        <v>42</v>
      </c>
      <c r="EB104" s="8" t="s">
        <v>607</v>
      </c>
      <c r="EC104" s="8" t="s">
        <v>426</v>
      </c>
      <c r="ED104" s="8" t="s">
        <v>517</v>
      </c>
      <c r="EE104" s="8" t="s">
        <v>2729</v>
      </c>
      <c r="EF104" s="8" t="s">
        <v>2730</v>
      </c>
      <c r="EG104" s="8" t="s">
        <v>2731</v>
      </c>
      <c r="EH104" s="8" t="s">
        <v>386</v>
      </c>
      <c r="EI104" s="8"/>
      <c r="EJ104" s="8"/>
      <c r="EK104" s="8"/>
      <c r="EL104" s="8"/>
      <c r="EM104" s="8"/>
      <c r="EN104" s="8"/>
      <c r="EO104" s="8"/>
      <c r="EP104" s="8" t="s">
        <v>959</v>
      </c>
      <c r="EQ104" s="8" t="s">
        <v>955</v>
      </c>
      <c r="ER104" s="8" t="s">
        <v>957</v>
      </c>
      <c r="ES104" s="8" t="s">
        <v>961</v>
      </c>
      <c r="ET104" s="8" t="s">
        <v>961</v>
      </c>
      <c r="EU104" s="8" t="s">
        <v>964</v>
      </c>
      <c r="EV104" s="8"/>
      <c r="EW104" s="8"/>
      <c r="EX104" s="8"/>
      <c r="EY104" s="8" t="s">
        <v>956</v>
      </c>
      <c r="EZ104" s="8" t="s">
        <v>216</v>
      </c>
      <c r="FA104" s="8" t="s">
        <v>220</v>
      </c>
      <c r="FB104" s="8" t="s">
        <v>220</v>
      </c>
      <c r="FC104" s="8" t="s">
        <v>1435</v>
      </c>
      <c r="FD104" s="8" t="s">
        <v>1435</v>
      </c>
      <c r="FE104" s="8"/>
      <c r="FF104" s="8"/>
      <c r="FG104" s="8"/>
      <c r="FH104" s="8" t="s">
        <v>967</v>
      </c>
      <c r="FI104" s="8" t="s">
        <v>1435</v>
      </c>
      <c r="FJ104" s="8" t="s">
        <v>217</v>
      </c>
      <c r="FK104" s="8" t="s">
        <v>219</v>
      </c>
      <c r="FL104" s="8" t="s">
        <v>218</v>
      </c>
      <c r="FM104" s="8" t="s">
        <v>222</v>
      </c>
      <c r="FN104" s="8"/>
      <c r="FO104" s="8"/>
      <c r="FP104" s="8"/>
      <c r="FQ104" s="8" t="s">
        <v>961</v>
      </c>
      <c r="FR104" s="8" t="s">
        <v>217</v>
      </c>
      <c r="FS104" s="8" t="s">
        <v>222</v>
      </c>
      <c r="FT104" s="8" t="s">
        <v>222</v>
      </c>
      <c r="FU104" s="8" t="s">
        <v>223</v>
      </c>
      <c r="FV104" s="8" t="s">
        <v>225</v>
      </c>
      <c r="FW104" s="8"/>
      <c r="FX104" s="8"/>
      <c r="FY104" s="8"/>
      <c r="FZ104" s="8" t="s">
        <v>221</v>
      </c>
      <c r="GA104" s="8" t="s">
        <v>225</v>
      </c>
      <c r="GB104" s="8" t="s">
        <v>228</v>
      </c>
      <c r="GC104" s="8" t="s">
        <v>229</v>
      </c>
      <c r="GD104" s="8" t="s">
        <v>234</v>
      </c>
      <c r="GE104" s="8" t="s">
        <v>233</v>
      </c>
      <c r="GF104" s="8"/>
      <c r="GG104" s="8"/>
      <c r="GH104" s="8"/>
      <c r="GI104" s="8" t="s">
        <v>230</v>
      </c>
      <c r="GJ104" s="8" t="s">
        <v>233</v>
      </c>
      <c r="GK104" s="8" t="s">
        <v>337</v>
      </c>
      <c r="GL104" s="8" t="s">
        <v>336</v>
      </c>
      <c r="GM104" s="8" t="s">
        <v>434</v>
      </c>
      <c r="GN104" s="8" t="s">
        <v>832</v>
      </c>
      <c r="GO104" s="8"/>
      <c r="GP104" s="8"/>
      <c r="GQ104" s="8">
        <v>2</v>
      </c>
      <c r="GR104" s="15">
        <v>1.6666666666666701</v>
      </c>
      <c r="GS104" s="8" t="s">
        <v>2695</v>
      </c>
    </row>
    <row r="105" spans="1:201" ht="14.25" customHeight="1">
      <c r="A105" s="8" t="s">
        <v>2732</v>
      </c>
      <c r="B105" s="8">
        <v>648338</v>
      </c>
      <c r="C105" s="9">
        <v>1.618476</v>
      </c>
      <c r="D105" s="9">
        <v>1.6205419999999999</v>
      </c>
      <c r="E105" s="9">
        <v>1.6263700000000001</v>
      </c>
      <c r="F105" s="9">
        <v>1.6286069999999999</v>
      </c>
      <c r="G105" s="9">
        <v>1.6390169999999999</v>
      </c>
      <c r="H105" s="9">
        <v>1.6420939999999999</v>
      </c>
      <c r="I105" s="9">
        <v>1.6429720000000001</v>
      </c>
      <c r="J105" s="9">
        <v>1.64379236</v>
      </c>
      <c r="K105" s="9">
        <v>1.64752319</v>
      </c>
      <c r="L105" s="9">
        <v>1.6476900000000001</v>
      </c>
      <c r="M105" s="9">
        <v>1.652217</v>
      </c>
      <c r="N105" s="9">
        <v>1.6612359999999999</v>
      </c>
      <c r="O105" s="9">
        <v>1.6623920000000001</v>
      </c>
      <c r="P105" s="9">
        <v>1.6724859999999999</v>
      </c>
      <c r="Q105" s="9">
        <v>1.682296</v>
      </c>
      <c r="R105" s="8"/>
      <c r="S105" s="12" t="s">
        <v>1660</v>
      </c>
      <c r="T105" s="12">
        <v>33.58</v>
      </c>
      <c r="U105" s="13" t="s">
        <v>2733</v>
      </c>
      <c r="V105" s="13">
        <v>1.942E-2</v>
      </c>
      <c r="W105" s="8" t="s">
        <v>2734</v>
      </c>
      <c r="X105" s="8" t="s">
        <v>2735</v>
      </c>
      <c r="Y105" s="8" t="s">
        <v>2736</v>
      </c>
      <c r="Z105" s="8" t="s">
        <v>2737</v>
      </c>
      <c r="AA105" s="8" t="s">
        <v>2738</v>
      </c>
      <c r="AB105" s="8" t="s">
        <v>2739</v>
      </c>
      <c r="AC105" s="8"/>
      <c r="AD105" s="8" t="s">
        <v>3616</v>
      </c>
      <c r="AE105" s="8" t="s">
        <v>3416</v>
      </c>
      <c r="AF105" s="8" t="s">
        <v>3617</v>
      </c>
      <c r="AG105" s="8" t="s">
        <v>3490</v>
      </c>
      <c r="AH105" s="8" t="s">
        <v>3618</v>
      </c>
      <c r="AI105" s="8" t="s">
        <v>1528</v>
      </c>
      <c r="AJ105" s="10" t="s">
        <v>2740</v>
      </c>
      <c r="AK105" s="10" t="s">
        <v>1406</v>
      </c>
      <c r="AL105" s="10" t="s">
        <v>2741</v>
      </c>
      <c r="AM105" s="10" t="s">
        <v>2742</v>
      </c>
      <c r="AN105" s="10" t="s">
        <v>2743</v>
      </c>
      <c r="AO105" s="10" t="s">
        <v>2744</v>
      </c>
      <c r="AP105" s="10" t="s">
        <v>821</v>
      </c>
      <c r="AQ105" s="10" t="s">
        <v>628</v>
      </c>
      <c r="AR105" s="8"/>
      <c r="AS105" s="8">
        <v>1</v>
      </c>
      <c r="AT105" s="8">
        <v>3</v>
      </c>
      <c r="AU105" s="8">
        <v>1</v>
      </c>
      <c r="AV105" s="8">
        <v>2</v>
      </c>
      <c r="AW105" s="8"/>
      <c r="AX105" s="8"/>
      <c r="AY105" s="8">
        <v>419</v>
      </c>
      <c r="AZ105" s="8">
        <v>480</v>
      </c>
      <c r="BA105" s="8">
        <v>395</v>
      </c>
      <c r="BB105" s="8">
        <v>407</v>
      </c>
      <c r="BC105" s="8">
        <v>571</v>
      </c>
      <c r="BD105" s="8">
        <v>80</v>
      </c>
      <c r="BE105" s="8">
        <v>95</v>
      </c>
      <c r="BF105" s="8"/>
      <c r="BG105" s="8"/>
      <c r="BH105" s="8"/>
      <c r="BI105" s="8" t="s">
        <v>2745</v>
      </c>
      <c r="BJ105" s="8" t="s">
        <v>2390</v>
      </c>
      <c r="BK105" s="8" t="s">
        <v>2746</v>
      </c>
      <c r="BL105" s="8" t="s">
        <v>2747</v>
      </c>
      <c r="BM105" s="8" t="s">
        <v>902</v>
      </c>
      <c r="BN105" s="8"/>
      <c r="BO105" s="12">
        <v>3.85</v>
      </c>
      <c r="BP105" s="8" t="s">
        <v>423</v>
      </c>
      <c r="BQ105" s="8"/>
      <c r="BR105" s="8"/>
      <c r="BS105" s="8"/>
      <c r="BT105" s="8" t="s">
        <v>65</v>
      </c>
      <c r="BU105" s="8" t="s">
        <v>70</v>
      </c>
      <c r="BV105" s="8" t="s">
        <v>121</v>
      </c>
      <c r="BW105" s="8" t="s">
        <v>158</v>
      </c>
      <c r="BX105" s="8" t="s">
        <v>29</v>
      </c>
      <c r="BY105" s="8" t="s">
        <v>31</v>
      </c>
      <c r="BZ105" s="8" t="s">
        <v>31</v>
      </c>
      <c r="CA105" s="8" t="s">
        <v>31</v>
      </c>
      <c r="CB105" s="8" t="s">
        <v>31</v>
      </c>
      <c r="CC105" s="8" t="s">
        <v>31</v>
      </c>
      <c r="CD105" s="8" t="s">
        <v>31</v>
      </c>
      <c r="CE105" s="8" t="s">
        <v>31</v>
      </c>
      <c r="CF105" s="8" t="s">
        <v>31</v>
      </c>
      <c r="CG105" s="8" t="s">
        <v>31</v>
      </c>
      <c r="CH105" s="8" t="s">
        <v>31</v>
      </c>
      <c r="CI105" s="8" t="s">
        <v>31</v>
      </c>
      <c r="CJ105" s="8" t="s">
        <v>31</v>
      </c>
      <c r="CK105" s="8" t="s">
        <v>32</v>
      </c>
      <c r="CL105" s="8" t="s">
        <v>32</v>
      </c>
      <c r="CM105" s="8" t="s">
        <v>33</v>
      </c>
      <c r="CN105" s="8" t="s">
        <v>29</v>
      </c>
      <c r="CO105" s="8" t="s">
        <v>28</v>
      </c>
      <c r="CP105" s="8" t="s">
        <v>30</v>
      </c>
      <c r="CQ105" s="8" t="s">
        <v>122</v>
      </c>
      <c r="CR105" s="8" t="s">
        <v>478</v>
      </c>
      <c r="CS105" s="8" t="s">
        <v>1196</v>
      </c>
      <c r="CT105" s="8">
        <v>0.93</v>
      </c>
      <c r="CU105" s="8">
        <v>0.85</v>
      </c>
      <c r="CV105" s="8">
        <v>0.66</v>
      </c>
      <c r="CW105" s="8">
        <v>0.28000000000000003</v>
      </c>
      <c r="CX105" s="8"/>
      <c r="CY105" s="8"/>
      <c r="CZ105" s="8"/>
      <c r="DA105" s="8"/>
      <c r="DB105" s="8"/>
      <c r="DC105" s="8"/>
      <c r="DD105" s="8" t="s">
        <v>1457</v>
      </c>
      <c r="DE105" s="8" t="s">
        <v>108</v>
      </c>
      <c r="DF105" s="8" t="s">
        <v>690</v>
      </c>
      <c r="DG105" s="8" t="s">
        <v>478</v>
      </c>
      <c r="DH105" s="8" t="s">
        <v>43</v>
      </c>
      <c r="DI105" s="8" t="s">
        <v>32</v>
      </c>
      <c r="DJ105" s="8" t="s">
        <v>32</v>
      </c>
      <c r="DK105" s="8" t="s">
        <v>32</v>
      </c>
      <c r="DL105" s="8" t="s">
        <v>32</v>
      </c>
      <c r="DM105" s="8" t="s">
        <v>32</v>
      </c>
      <c r="DN105" s="8" t="s">
        <v>32</v>
      </c>
      <c r="DO105" s="8" t="s">
        <v>32</v>
      </c>
      <c r="DP105" s="8" t="s">
        <v>32</v>
      </c>
      <c r="DQ105" s="8" t="s">
        <v>32</v>
      </c>
      <c r="DR105" s="8" t="s">
        <v>32</v>
      </c>
      <c r="DS105" s="8" t="s">
        <v>32</v>
      </c>
      <c r="DT105" s="8" t="s">
        <v>32</v>
      </c>
      <c r="DU105" s="8" t="s">
        <v>33</v>
      </c>
      <c r="DV105" s="8" t="s">
        <v>29</v>
      </c>
      <c r="DW105" s="8" t="s">
        <v>28</v>
      </c>
      <c r="DX105" s="8" t="s">
        <v>43</v>
      </c>
      <c r="DY105" s="8" t="s">
        <v>27</v>
      </c>
      <c r="DZ105" s="8" t="s">
        <v>212</v>
      </c>
      <c r="EA105" s="8" t="s">
        <v>572</v>
      </c>
      <c r="EB105" s="8" t="s">
        <v>566</v>
      </c>
      <c r="EC105" s="8" t="s">
        <v>1189</v>
      </c>
      <c r="ED105" s="8">
        <v>0.87</v>
      </c>
      <c r="EE105" s="8">
        <v>0.73</v>
      </c>
      <c r="EF105" s="8">
        <v>0.43</v>
      </c>
      <c r="EG105" s="8">
        <v>0.08</v>
      </c>
      <c r="EH105" s="8"/>
      <c r="EI105" s="8"/>
      <c r="EJ105" s="8"/>
      <c r="EK105" s="8"/>
      <c r="EL105" s="8"/>
      <c r="EM105" s="8"/>
      <c r="EN105" s="8"/>
      <c r="EO105" s="14">
        <v>1.1455897587341433</v>
      </c>
      <c r="EP105" s="14">
        <v>1.5353082676873908</v>
      </c>
      <c r="EQ105" s="14">
        <v>1.665196151335985</v>
      </c>
      <c r="ER105" s="14">
        <v>1.7106181888227947</v>
      </c>
      <c r="ES105" s="14">
        <v>1.7548158144095656</v>
      </c>
      <c r="ET105" s="14">
        <v>1.9360392540915561</v>
      </c>
      <c r="EU105" s="14">
        <v>2.0959352411201482</v>
      </c>
      <c r="EV105" s="14">
        <v>2.3283325810946454</v>
      </c>
      <c r="EW105" s="14">
        <v>2.3287306548792381</v>
      </c>
      <c r="EX105" s="14">
        <v>2.0401354278140031</v>
      </c>
      <c r="EY105" s="14">
        <v>2.1728454482772639</v>
      </c>
      <c r="EZ105" s="14">
        <v>2.5971302554306428</v>
      </c>
      <c r="FA105" s="14">
        <v>2.6881473700546366</v>
      </c>
      <c r="FB105" s="14">
        <v>3.0287135474678504</v>
      </c>
      <c r="FC105" s="14">
        <v>2.9570939387519499</v>
      </c>
      <c r="FD105" s="14">
        <v>3.2145463681793749</v>
      </c>
      <c r="FE105" s="14">
        <v>3.444915631889073</v>
      </c>
      <c r="FF105" s="14">
        <v>3.6935276819478964</v>
      </c>
      <c r="FG105" s="14">
        <v>2.5550251658325416</v>
      </c>
      <c r="FH105" s="14">
        <v>2.6853606021250824</v>
      </c>
      <c r="FI105" s="14">
        <v>2.9578330346442874</v>
      </c>
      <c r="FJ105" s="14">
        <v>2.9973900344235669</v>
      </c>
      <c r="FK105" s="14">
        <v>3.5367101741737197</v>
      </c>
      <c r="FL105" s="14">
        <v>3.6140730138136807</v>
      </c>
      <c r="FM105" s="14">
        <v>3.8207280615628196</v>
      </c>
      <c r="FN105" s="14">
        <v>3.9504439538188625</v>
      </c>
      <c r="FO105" s="14">
        <v>4.3984247550495104</v>
      </c>
      <c r="FP105" s="14">
        <v>2.86933100565424</v>
      </c>
      <c r="FQ105" s="14">
        <v>3.0973653428830321</v>
      </c>
      <c r="FR105" s="14">
        <v>3.4180496672237739</v>
      </c>
      <c r="FS105" s="14">
        <v>3.6061545636171455</v>
      </c>
      <c r="FT105" s="14">
        <v>3.7944291494729456</v>
      </c>
      <c r="FU105" s="14">
        <v>3.9208429848225963</v>
      </c>
      <c r="FV105" s="14">
        <v>4.3776276392151336</v>
      </c>
      <c r="FW105" s="14">
        <v>4.7783454783054715</v>
      </c>
      <c r="FX105" s="14">
        <v>5.135324273143314</v>
      </c>
      <c r="FY105" s="14">
        <v>3.6512476295231124</v>
      </c>
      <c r="FZ105" s="14">
        <v>3.7742326705795577</v>
      </c>
      <c r="GA105" s="14">
        <v>4.3408864978725132</v>
      </c>
      <c r="GB105" s="14">
        <v>4.6757993535843818</v>
      </c>
      <c r="GC105" s="14">
        <v>4.9115130150165225</v>
      </c>
      <c r="GD105" s="14">
        <v>4.9358659189091005</v>
      </c>
      <c r="GE105" s="14">
        <v>5.5399008185166272</v>
      </c>
      <c r="GF105" s="14">
        <v>5.7174964360634375</v>
      </c>
      <c r="GG105" s="14">
        <v>5.8137875351608139</v>
      </c>
      <c r="GH105" s="14">
        <v>4.8325043551864413</v>
      </c>
      <c r="GI105" s="14">
        <v>4.8505269079960689</v>
      </c>
      <c r="GJ105" s="14">
        <v>5.1633550881951749</v>
      </c>
      <c r="GK105" s="14">
        <v>5.6451291381993363</v>
      </c>
      <c r="GL105" s="14">
        <v>6.1282698911992153</v>
      </c>
      <c r="GM105" s="14">
        <v>6.3005287058358235</v>
      </c>
      <c r="GN105" s="14">
        <v>6.50296928133886</v>
      </c>
      <c r="GO105" s="14">
        <v>7.0290380525784526</v>
      </c>
      <c r="GP105" s="14">
        <v>7.1241173193942791</v>
      </c>
      <c r="GQ105" s="8">
        <v>6</v>
      </c>
      <c r="GR105" s="15">
        <v>1.6666666666666701</v>
      </c>
      <c r="GS105" s="8" t="s">
        <v>2732</v>
      </c>
    </row>
    <row r="106" spans="1:201" ht="14.25" customHeight="1">
      <c r="A106" s="8" t="s">
        <v>2748</v>
      </c>
      <c r="B106" s="8">
        <v>673322</v>
      </c>
      <c r="C106" s="9">
        <v>1.6413800000000001</v>
      </c>
      <c r="D106" s="9">
        <v>1.6435310000000001</v>
      </c>
      <c r="E106" s="9">
        <v>1.649651</v>
      </c>
      <c r="F106" s="9">
        <v>1.6520429999999999</v>
      </c>
      <c r="G106" s="9">
        <v>1.6632560000000001</v>
      </c>
      <c r="H106" s="9">
        <v>1.6666129999999999</v>
      </c>
      <c r="I106" s="9">
        <v>1.6675679999999999</v>
      </c>
      <c r="J106" s="9">
        <v>1.6684571500000001</v>
      </c>
      <c r="K106" s="9">
        <v>1.67252446</v>
      </c>
      <c r="L106" s="9">
        <v>1.6727000000000001</v>
      </c>
      <c r="M106" s="9">
        <v>1.677657</v>
      </c>
      <c r="N106" s="9">
        <v>1.687522</v>
      </c>
      <c r="O106" s="9">
        <v>1.68879</v>
      </c>
      <c r="P106" s="9">
        <v>1.699897</v>
      </c>
      <c r="Q106" s="9">
        <v>1.7107520000000001</v>
      </c>
      <c r="R106" s="8"/>
      <c r="S106" s="12" t="s">
        <v>1672</v>
      </c>
      <c r="T106" s="12" t="s">
        <v>2749</v>
      </c>
      <c r="U106" s="13" t="s">
        <v>2750</v>
      </c>
      <c r="V106" s="13">
        <v>2.1222000000000001E-2</v>
      </c>
      <c r="W106" s="8" t="s">
        <v>2751</v>
      </c>
      <c r="X106" s="8" t="s">
        <v>2752</v>
      </c>
      <c r="Y106" s="8" t="s">
        <v>2753</v>
      </c>
      <c r="Z106" s="8" t="s">
        <v>2754</v>
      </c>
      <c r="AA106" s="8" t="s">
        <v>2755</v>
      </c>
      <c r="AB106" s="8" t="s">
        <v>2756</v>
      </c>
      <c r="AC106" s="8"/>
      <c r="AD106" s="8" t="s">
        <v>3619</v>
      </c>
      <c r="AE106" s="8" t="s">
        <v>3620</v>
      </c>
      <c r="AF106" s="8" t="s">
        <v>3621</v>
      </c>
      <c r="AG106" s="8" t="s">
        <v>3622</v>
      </c>
      <c r="AH106" s="8" t="s">
        <v>3623</v>
      </c>
      <c r="AI106" s="8" t="s">
        <v>851</v>
      </c>
      <c r="AJ106" s="10" t="s">
        <v>2523</v>
      </c>
      <c r="AK106" s="10" t="s">
        <v>142</v>
      </c>
      <c r="AL106" s="10" t="s">
        <v>2757</v>
      </c>
      <c r="AM106" s="10" t="s">
        <v>1684</v>
      </c>
      <c r="AN106" s="10" t="s">
        <v>1580</v>
      </c>
      <c r="AO106" s="10" t="s">
        <v>2758</v>
      </c>
      <c r="AP106" s="10" t="s">
        <v>2759</v>
      </c>
      <c r="AQ106" s="10" t="s">
        <v>2760</v>
      </c>
      <c r="AR106" s="8"/>
      <c r="AS106" s="8">
        <v>1</v>
      </c>
      <c r="AT106" s="8">
        <v>3</v>
      </c>
      <c r="AU106" s="8">
        <v>1</v>
      </c>
      <c r="AV106" s="8">
        <v>2</v>
      </c>
      <c r="AW106" s="8"/>
      <c r="AX106" s="8"/>
      <c r="AY106" s="8">
        <v>430</v>
      </c>
      <c r="AZ106" s="8">
        <v>480</v>
      </c>
      <c r="BA106" s="8">
        <v>414</v>
      </c>
      <c r="BB106" s="8">
        <v>434</v>
      </c>
      <c r="BC106" s="8">
        <v>586</v>
      </c>
      <c r="BD106" s="8">
        <v>75</v>
      </c>
      <c r="BE106" s="8">
        <v>87</v>
      </c>
      <c r="BF106" s="8"/>
      <c r="BG106" s="8"/>
      <c r="BH106" s="8"/>
      <c r="BI106" s="8" t="s">
        <v>2761</v>
      </c>
      <c r="BJ106" s="8" t="s">
        <v>2762</v>
      </c>
      <c r="BK106" s="8" t="s">
        <v>2763</v>
      </c>
      <c r="BL106" s="8" t="s">
        <v>2764</v>
      </c>
      <c r="BM106" s="8" t="s">
        <v>1412</v>
      </c>
      <c r="BN106" s="8"/>
      <c r="BO106" s="12">
        <v>4.08</v>
      </c>
      <c r="BP106" s="8" t="s">
        <v>1494</v>
      </c>
      <c r="BQ106" s="8"/>
      <c r="BR106" s="8"/>
      <c r="BS106" s="8"/>
      <c r="BT106" s="8" t="s">
        <v>1196</v>
      </c>
      <c r="BU106" s="8" t="s">
        <v>121</v>
      </c>
      <c r="BV106" s="8" t="s">
        <v>376</v>
      </c>
      <c r="BW106" s="8" t="s">
        <v>30</v>
      </c>
      <c r="BX106" s="8" t="s">
        <v>29</v>
      </c>
      <c r="BY106" s="8" t="s">
        <v>31</v>
      </c>
      <c r="BZ106" s="8" t="s">
        <v>31</v>
      </c>
      <c r="CA106" s="8" t="s">
        <v>31</v>
      </c>
      <c r="CB106" s="8" t="s">
        <v>31</v>
      </c>
      <c r="CC106" s="8" t="s">
        <v>31</v>
      </c>
      <c r="CD106" s="8" t="s">
        <v>31</v>
      </c>
      <c r="CE106" s="8" t="s">
        <v>31</v>
      </c>
      <c r="CF106" s="8" t="s">
        <v>31</v>
      </c>
      <c r="CG106" s="8" t="s">
        <v>31</v>
      </c>
      <c r="CH106" s="8" t="s">
        <v>31</v>
      </c>
      <c r="CI106" s="8" t="s">
        <v>31</v>
      </c>
      <c r="CJ106" s="8" t="s">
        <v>32</v>
      </c>
      <c r="CK106" s="8" t="s">
        <v>32</v>
      </c>
      <c r="CL106" s="8" t="s">
        <v>32</v>
      </c>
      <c r="CM106" s="8" t="s">
        <v>33</v>
      </c>
      <c r="CN106" s="8" t="s">
        <v>33</v>
      </c>
      <c r="CO106" s="8" t="s">
        <v>28</v>
      </c>
      <c r="CP106" s="8" t="s">
        <v>27</v>
      </c>
      <c r="CQ106" s="8" t="s">
        <v>67</v>
      </c>
      <c r="CR106" s="8" t="s">
        <v>376</v>
      </c>
      <c r="CS106" s="8" t="s">
        <v>47</v>
      </c>
      <c r="CT106" s="8" t="s">
        <v>657</v>
      </c>
      <c r="CU106" s="8" t="s">
        <v>527</v>
      </c>
      <c r="CV106" s="8" t="s">
        <v>1926</v>
      </c>
      <c r="CW106" s="8"/>
      <c r="CX106" s="8"/>
      <c r="CY106" s="8"/>
      <c r="CZ106" s="8"/>
      <c r="DA106" s="8"/>
      <c r="DB106" s="8"/>
      <c r="DC106" s="8"/>
      <c r="DD106" s="8" t="s">
        <v>1189</v>
      </c>
      <c r="DE106" s="8" t="s">
        <v>690</v>
      </c>
      <c r="DF106" s="8" t="s">
        <v>382</v>
      </c>
      <c r="DG106" s="8" t="s">
        <v>44</v>
      </c>
      <c r="DH106" s="8" t="s">
        <v>43</v>
      </c>
      <c r="DI106" s="8" t="s">
        <v>32</v>
      </c>
      <c r="DJ106" s="8" t="s">
        <v>32</v>
      </c>
      <c r="DK106" s="8" t="s">
        <v>32</v>
      </c>
      <c r="DL106" s="8" t="s">
        <v>32</v>
      </c>
      <c r="DM106" s="8" t="s">
        <v>32</v>
      </c>
      <c r="DN106" s="8" t="s">
        <v>32</v>
      </c>
      <c r="DO106" s="8" t="s">
        <v>32</v>
      </c>
      <c r="DP106" s="8" t="s">
        <v>31</v>
      </c>
      <c r="DQ106" s="8" t="s">
        <v>31</v>
      </c>
      <c r="DR106" s="8" t="s">
        <v>31</v>
      </c>
      <c r="DS106" s="8" t="s">
        <v>31</v>
      </c>
      <c r="DT106" s="8" t="s">
        <v>33</v>
      </c>
      <c r="DU106" s="8" t="s">
        <v>29</v>
      </c>
      <c r="DV106" s="8" t="s">
        <v>29</v>
      </c>
      <c r="DW106" s="8" t="s">
        <v>28</v>
      </c>
      <c r="DX106" s="8" t="s">
        <v>28</v>
      </c>
      <c r="DY106" s="8" t="s">
        <v>27</v>
      </c>
      <c r="DZ106" s="8" t="s">
        <v>42</v>
      </c>
      <c r="EA106" s="8" t="s">
        <v>206</v>
      </c>
      <c r="EB106" s="8" t="s">
        <v>382</v>
      </c>
      <c r="EC106" s="8" t="s">
        <v>275</v>
      </c>
      <c r="ED106" s="8" t="s">
        <v>661</v>
      </c>
      <c r="EE106" s="8" t="s">
        <v>1326</v>
      </c>
      <c r="EF106" s="8" t="s">
        <v>611</v>
      </c>
      <c r="EG106" s="8"/>
      <c r="EH106" s="8"/>
      <c r="EI106" s="8"/>
      <c r="EJ106" s="8"/>
      <c r="EK106" s="8"/>
      <c r="EL106" s="8"/>
      <c r="EM106" s="8"/>
      <c r="EN106" s="8"/>
      <c r="EO106" s="14">
        <v>2.4328587024934039</v>
      </c>
      <c r="EP106" s="14">
        <v>2.5167159725526767</v>
      </c>
      <c r="EQ106" s="14">
        <v>2.8918996980545431</v>
      </c>
      <c r="ER106" s="14">
        <v>3.0336070167782507</v>
      </c>
      <c r="ES106" s="14">
        <v>3.1747965094499975</v>
      </c>
      <c r="ET106" s="14">
        <v>3.7034813872466597</v>
      </c>
      <c r="EU106" s="14">
        <v>3.9113349045667882</v>
      </c>
      <c r="EV106" s="14">
        <v>3.8920968339089881</v>
      </c>
      <c r="EW106" s="14">
        <v>4.0410116152217581</v>
      </c>
      <c r="EX106" s="14">
        <v>3.6292525261359621</v>
      </c>
      <c r="EY106" s="14">
        <v>3.7557151584752466</v>
      </c>
      <c r="EZ106" s="14">
        <v>4.0251656175735899</v>
      </c>
      <c r="FA106" s="14">
        <v>4.0623190274040102</v>
      </c>
      <c r="FB106" s="14">
        <v>4.4497372356344025</v>
      </c>
      <c r="FC106" s="14">
        <v>4.9753847836971987</v>
      </c>
      <c r="FD106" s="14">
        <v>5.1807175280893407</v>
      </c>
      <c r="FE106" s="14">
        <v>5.2093508606327878</v>
      </c>
      <c r="FF106" s="14">
        <v>5.3064866166027107</v>
      </c>
      <c r="FG106" s="14">
        <v>3.9949552843120126</v>
      </c>
      <c r="FH106" s="14">
        <v>4.218893900317914</v>
      </c>
      <c r="FI106" s="14">
        <v>4.3864231265904747</v>
      </c>
      <c r="FJ106" s="14">
        <v>4.8719044438087513</v>
      </c>
      <c r="FK106" s="14">
        <v>4.8581786819027508</v>
      </c>
      <c r="FL106" s="14">
        <v>5.4327851897871557</v>
      </c>
      <c r="FM106" s="14">
        <v>5.6872516292246891</v>
      </c>
      <c r="FN106" s="14">
        <v>5.6651831086142517</v>
      </c>
      <c r="FO106" s="14">
        <v>6.0116444398718096</v>
      </c>
      <c r="FP106" s="14">
        <v>4.6099642366698603</v>
      </c>
      <c r="FQ106" s="14">
        <v>4.8315047851297566</v>
      </c>
      <c r="FR106" s="14">
        <v>4.9471763627388992</v>
      </c>
      <c r="FS106" s="14">
        <v>5.3311964360282946</v>
      </c>
      <c r="FT106" s="14">
        <v>5.5162130101232618</v>
      </c>
      <c r="FU106" s="14">
        <v>5.739928291415457</v>
      </c>
      <c r="FV106" s="14">
        <v>6.2466688591947825</v>
      </c>
      <c r="FW106" s="14">
        <v>6.7973841045120755</v>
      </c>
      <c r="FX106" s="14">
        <v>7.1045083508202964</v>
      </c>
      <c r="FY106" s="14">
        <v>5.5935933753162992</v>
      </c>
      <c r="FZ106" s="14">
        <v>5.8097774591989655</v>
      </c>
      <c r="GA106" s="14">
        <v>5.8712829979246202</v>
      </c>
      <c r="GB106" s="14">
        <v>6.5518959218833039</v>
      </c>
      <c r="GC106" s="14">
        <v>6.7842112421594747</v>
      </c>
      <c r="GD106" s="14">
        <v>7.055709175744072</v>
      </c>
      <c r="GE106" s="14">
        <v>7.3575135672545313</v>
      </c>
      <c r="GF106" s="14">
        <v>8</v>
      </c>
      <c r="GG106" s="14">
        <v>8.1</v>
      </c>
      <c r="GH106" s="14">
        <v>6.7765463989093568</v>
      </c>
      <c r="GI106" s="14">
        <v>6.9374855466156422</v>
      </c>
      <c r="GJ106" s="14">
        <v>7.1948324003690765</v>
      </c>
      <c r="GK106" s="14">
        <v>7.8721807865791602</v>
      </c>
      <c r="GL106" s="14">
        <v>8.1518437335517131</v>
      </c>
      <c r="GM106" s="14">
        <v>8.5211505649668275</v>
      </c>
      <c r="GN106" s="14">
        <v>8.621214170700874</v>
      </c>
      <c r="GO106" s="14">
        <v>9.0952788049161235</v>
      </c>
      <c r="GP106" s="14">
        <v>9.2386342819904073</v>
      </c>
      <c r="GQ106" s="8">
        <v>6</v>
      </c>
      <c r="GR106" s="15">
        <v>1.6666666666666701</v>
      </c>
      <c r="GS106" s="8" t="s">
        <v>2748</v>
      </c>
    </row>
    <row r="107" spans="1:201" ht="14.25" customHeight="1">
      <c r="A107" s="8" t="s">
        <v>2765</v>
      </c>
      <c r="B107" s="8">
        <v>717295</v>
      </c>
      <c r="C107" s="9"/>
      <c r="D107" s="9"/>
      <c r="E107" s="9"/>
      <c r="F107" s="9" t="s">
        <v>2766</v>
      </c>
      <c r="G107" s="9" t="s">
        <v>2767</v>
      </c>
      <c r="H107" s="9" t="s">
        <v>2768</v>
      </c>
      <c r="I107" s="9" t="s">
        <v>2769</v>
      </c>
      <c r="J107" s="9" t="s">
        <v>2770</v>
      </c>
      <c r="K107" s="9" t="s">
        <v>2771</v>
      </c>
      <c r="L107" s="9" t="s">
        <v>2772</v>
      </c>
      <c r="M107" s="9" t="s">
        <v>2773</v>
      </c>
      <c r="N107" s="9" t="s">
        <v>2774</v>
      </c>
      <c r="O107" s="9" t="s">
        <v>2775</v>
      </c>
      <c r="P107" s="9" t="s">
        <v>2776</v>
      </c>
      <c r="Q107" s="9" t="s">
        <v>2777</v>
      </c>
      <c r="R107" s="8"/>
      <c r="S107" s="12" t="s">
        <v>1699</v>
      </c>
      <c r="T107" s="12" t="s">
        <v>1700</v>
      </c>
      <c r="U107" s="13" t="s">
        <v>2778</v>
      </c>
      <c r="V107" s="13" t="s">
        <v>2779</v>
      </c>
      <c r="W107" s="8" t="s">
        <v>2780</v>
      </c>
      <c r="X107" s="8" t="s">
        <v>2781</v>
      </c>
      <c r="Y107" s="8" t="s">
        <v>2782</v>
      </c>
      <c r="Z107" s="8" t="s">
        <v>2783</v>
      </c>
      <c r="AA107" s="8" t="s">
        <v>2784</v>
      </c>
      <c r="AB107" s="8" t="s">
        <v>2785</v>
      </c>
      <c r="AC107" s="8"/>
      <c r="AD107" s="8" t="s">
        <v>3624</v>
      </c>
      <c r="AE107" s="8" t="s">
        <v>3625</v>
      </c>
      <c r="AF107" s="8" t="s">
        <v>3626</v>
      </c>
      <c r="AG107" s="8" t="s">
        <v>3420</v>
      </c>
      <c r="AH107" s="8" t="s">
        <v>3627</v>
      </c>
      <c r="AI107" s="8" t="s">
        <v>3607</v>
      </c>
      <c r="AJ107" s="10" t="s">
        <v>1871</v>
      </c>
      <c r="AK107" s="10" t="s">
        <v>2786</v>
      </c>
      <c r="AL107" s="10" t="s">
        <v>2787</v>
      </c>
      <c r="AM107" s="10">
        <v>0.24049999999999999</v>
      </c>
      <c r="AN107" s="10">
        <v>0.23269999999999999</v>
      </c>
      <c r="AO107" s="10" t="s">
        <v>2788</v>
      </c>
      <c r="AP107" s="10" t="s">
        <v>2760</v>
      </c>
      <c r="AQ107" s="10">
        <v>1.1999999999999999E-3</v>
      </c>
      <c r="AR107" s="8"/>
      <c r="AS107" s="8">
        <v>1</v>
      </c>
      <c r="AT107" s="8">
        <v>2</v>
      </c>
      <c r="AU107" s="8">
        <v>1</v>
      </c>
      <c r="AV107" s="8">
        <v>2</v>
      </c>
      <c r="AW107" s="8"/>
      <c r="AX107" s="8"/>
      <c r="AY107" s="8">
        <v>428</v>
      </c>
      <c r="AZ107" s="8">
        <v>475</v>
      </c>
      <c r="BA107" s="8">
        <v>418</v>
      </c>
      <c r="BB107" s="8">
        <v>440</v>
      </c>
      <c r="BC107" s="8">
        <v>574</v>
      </c>
      <c r="BD107" s="8">
        <v>70</v>
      </c>
      <c r="BE107" s="8">
        <v>83</v>
      </c>
      <c r="BF107" s="8" t="s">
        <v>57</v>
      </c>
      <c r="BG107" s="8"/>
      <c r="BH107" s="8"/>
      <c r="BI107" s="8" t="s">
        <v>2789</v>
      </c>
      <c r="BJ107" s="8" t="s">
        <v>370</v>
      </c>
      <c r="BK107" s="8" t="s">
        <v>2790</v>
      </c>
      <c r="BL107" s="8" t="s">
        <v>2791</v>
      </c>
      <c r="BM107" s="8" t="s">
        <v>902</v>
      </c>
      <c r="BN107" s="8"/>
      <c r="BO107" s="12">
        <v>4.46</v>
      </c>
      <c r="BP107" s="8" t="s">
        <v>2298</v>
      </c>
      <c r="BQ107" s="8"/>
      <c r="BR107" s="8"/>
      <c r="BS107" s="8"/>
      <c r="BT107" s="8" t="s">
        <v>330</v>
      </c>
      <c r="BU107" s="8" t="s">
        <v>276</v>
      </c>
      <c r="BV107" s="8" t="s">
        <v>69</v>
      </c>
      <c r="BW107" s="8" t="s">
        <v>111</v>
      </c>
      <c r="BX107" s="8" t="s">
        <v>30</v>
      </c>
      <c r="BY107" s="8" t="s">
        <v>31</v>
      </c>
      <c r="BZ107" s="8" t="s">
        <v>31</v>
      </c>
      <c r="CA107" s="8" t="s">
        <v>32</v>
      </c>
      <c r="CB107" s="8" t="s">
        <v>32</v>
      </c>
      <c r="CC107" s="8" t="s">
        <v>32</v>
      </c>
      <c r="CD107" s="8" t="s">
        <v>32</v>
      </c>
      <c r="CE107" s="8" t="s">
        <v>31</v>
      </c>
      <c r="CF107" s="8" t="s">
        <v>31</v>
      </c>
      <c r="CG107" s="8" t="s">
        <v>31</v>
      </c>
      <c r="CH107" s="8" t="s">
        <v>32</v>
      </c>
      <c r="CI107" s="8" t="s">
        <v>32</v>
      </c>
      <c r="CJ107" s="8" t="s">
        <v>32</v>
      </c>
      <c r="CK107" s="8" t="s">
        <v>32</v>
      </c>
      <c r="CL107" s="8" t="s">
        <v>29</v>
      </c>
      <c r="CM107" s="8" t="s">
        <v>28</v>
      </c>
      <c r="CN107" s="8" t="s">
        <v>43</v>
      </c>
      <c r="CO107" s="8" t="s">
        <v>111</v>
      </c>
      <c r="CP107" s="8" t="s">
        <v>572</v>
      </c>
      <c r="CQ107" s="8" t="s">
        <v>524</v>
      </c>
      <c r="CR107" s="8" t="s">
        <v>1377</v>
      </c>
      <c r="CS107" s="8" t="s">
        <v>608</v>
      </c>
      <c r="CT107" s="8" t="s">
        <v>863</v>
      </c>
      <c r="CU107" s="8" t="s">
        <v>659</v>
      </c>
      <c r="CV107" s="8" t="s">
        <v>1381</v>
      </c>
      <c r="CW107" s="8"/>
      <c r="CX107" s="8"/>
      <c r="CY107" s="8"/>
      <c r="CZ107" s="8"/>
      <c r="DA107" s="8"/>
      <c r="DB107" s="8"/>
      <c r="DC107" s="8"/>
      <c r="DD107" s="8" t="s">
        <v>606</v>
      </c>
      <c r="DE107" s="8" t="s">
        <v>525</v>
      </c>
      <c r="DF107" s="8" t="s">
        <v>426</v>
      </c>
      <c r="DG107" s="8" t="s">
        <v>121</v>
      </c>
      <c r="DH107" s="8" t="s">
        <v>44</v>
      </c>
      <c r="DI107" s="8" t="s">
        <v>32</v>
      </c>
      <c r="DJ107" s="8" t="s">
        <v>32</v>
      </c>
      <c r="DK107" s="8" t="s">
        <v>33</v>
      </c>
      <c r="DL107" s="8" t="s">
        <v>33</v>
      </c>
      <c r="DM107" s="8" t="s">
        <v>33</v>
      </c>
      <c r="DN107" s="8" t="s">
        <v>33</v>
      </c>
      <c r="DO107" s="8" t="s">
        <v>32</v>
      </c>
      <c r="DP107" s="8" t="s">
        <v>32</v>
      </c>
      <c r="DQ107" s="8" t="s">
        <v>31</v>
      </c>
      <c r="DR107" s="8" t="s">
        <v>33</v>
      </c>
      <c r="DS107" s="8" t="s">
        <v>33</v>
      </c>
      <c r="DT107" s="8" t="s">
        <v>33</v>
      </c>
      <c r="DU107" s="8" t="s">
        <v>33</v>
      </c>
      <c r="DV107" s="8" t="s">
        <v>46</v>
      </c>
      <c r="DW107" s="8" t="s">
        <v>158</v>
      </c>
      <c r="DX107" s="8" t="s">
        <v>122</v>
      </c>
      <c r="DY107" s="8" t="s">
        <v>121</v>
      </c>
      <c r="DZ107" s="8" t="s">
        <v>322</v>
      </c>
      <c r="EA107" s="8" t="s">
        <v>1457</v>
      </c>
      <c r="EB107" s="8" t="s">
        <v>828</v>
      </c>
      <c r="EC107" s="8" t="s">
        <v>856</v>
      </c>
      <c r="ED107" s="8" t="s">
        <v>2562</v>
      </c>
      <c r="EE107" s="8" t="s">
        <v>662</v>
      </c>
      <c r="EF107" s="8" t="s">
        <v>664</v>
      </c>
      <c r="EG107" s="8"/>
      <c r="EH107" s="8"/>
      <c r="EI107" s="8"/>
      <c r="EJ107" s="8"/>
      <c r="EK107" s="8"/>
      <c r="EL107" s="8"/>
      <c r="EM107" s="8"/>
      <c r="EN107" s="8"/>
      <c r="EO107" s="8"/>
      <c r="EP107" s="8" t="s">
        <v>233</v>
      </c>
      <c r="EQ107" s="8" t="s">
        <v>435</v>
      </c>
      <c r="ER107" s="8" t="s">
        <v>832</v>
      </c>
      <c r="ES107" s="8" t="s">
        <v>911</v>
      </c>
      <c r="ET107" s="8" t="s">
        <v>832</v>
      </c>
      <c r="EU107" s="8" t="s">
        <v>910</v>
      </c>
      <c r="EV107" s="8"/>
      <c r="EW107" s="8"/>
      <c r="EX107" s="8"/>
      <c r="EY107" s="8" t="s">
        <v>435</v>
      </c>
      <c r="EZ107" s="8" t="s">
        <v>909</v>
      </c>
      <c r="FA107" s="8" t="s">
        <v>914</v>
      </c>
      <c r="FB107" s="8" t="s">
        <v>1565</v>
      </c>
      <c r="FC107" s="8" t="s">
        <v>1565</v>
      </c>
      <c r="FD107" s="8" t="s">
        <v>1529</v>
      </c>
      <c r="FE107" s="8"/>
      <c r="FF107" s="8"/>
      <c r="FG107" s="8"/>
      <c r="FH107" s="8" t="s">
        <v>434</v>
      </c>
      <c r="FI107" s="8" t="s">
        <v>914</v>
      </c>
      <c r="FJ107" s="8" t="s">
        <v>1565</v>
      </c>
      <c r="FK107" s="8" t="s">
        <v>2092</v>
      </c>
      <c r="FL107" s="8" t="s">
        <v>1529</v>
      </c>
      <c r="FM107" s="8" t="s">
        <v>1096</v>
      </c>
      <c r="FN107" s="8"/>
      <c r="FO107" s="8"/>
      <c r="FP107" s="8"/>
      <c r="FQ107" s="8" t="s">
        <v>1002</v>
      </c>
      <c r="FR107" s="8" t="s">
        <v>1565</v>
      </c>
      <c r="FS107" s="8" t="s">
        <v>2095</v>
      </c>
      <c r="FT107" s="8" t="s">
        <v>2076</v>
      </c>
      <c r="FU107" s="8" t="s">
        <v>2075</v>
      </c>
      <c r="FV107" s="8" t="s">
        <v>2092</v>
      </c>
      <c r="FW107" s="8"/>
      <c r="FX107" s="8"/>
      <c r="FY107" s="8"/>
      <c r="FZ107" s="8" t="s">
        <v>1529</v>
      </c>
      <c r="GA107" s="8" t="s">
        <v>2372</v>
      </c>
      <c r="GB107" s="8" t="s">
        <v>2077</v>
      </c>
      <c r="GC107" s="8" t="s">
        <v>2373</v>
      </c>
      <c r="GD107" s="8" t="s">
        <v>2216</v>
      </c>
      <c r="GE107" s="8" t="s">
        <v>2217</v>
      </c>
      <c r="GF107" s="8"/>
      <c r="GG107" s="8"/>
      <c r="GH107" s="8"/>
      <c r="GI107" s="8" t="s">
        <v>2371</v>
      </c>
      <c r="GJ107" s="8" t="s">
        <v>2792</v>
      </c>
      <c r="GK107" s="8" t="s">
        <v>2378</v>
      </c>
      <c r="GL107" s="8" t="s">
        <v>2377</v>
      </c>
      <c r="GM107" s="8" t="s">
        <v>2793</v>
      </c>
      <c r="GN107" s="8" t="s">
        <v>2379</v>
      </c>
      <c r="GO107" s="8"/>
      <c r="GP107" s="8"/>
      <c r="GQ107" s="8">
        <v>4</v>
      </c>
      <c r="GR107" s="15">
        <v>2.1666666666666701</v>
      </c>
      <c r="GS107" s="8" t="s">
        <v>2765</v>
      </c>
    </row>
    <row r="108" spans="1:201" ht="14.25" customHeight="1">
      <c r="A108" s="8" t="s">
        <v>2794</v>
      </c>
      <c r="B108" s="8">
        <v>728283</v>
      </c>
      <c r="C108" s="9"/>
      <c r="D108" s="9"/>
      <c r="E108" s="9"/>
      <c r="F108" s="9" t="s">
        <v>2795</v>
      </c>
      <c r="G108" s="9" t="s">
        <v>2796</v>
      </c>
      <c r="H108" s="9" t="s">
        <v>2797</v>
      </c>
      <c r="I108" s="9" t="s">
        <v>2798</v>
      </c>
      <c r="J108" s="9" t="s">
        <v>2799</v>
      </c>
      <c r="K108" s="9" t="s">
        <v>2800</v>
      </c>
      <c r="L108" s="9" t="s">
        <v>2801</v>
      </c>
      <c r="M108" s="9" t="s">
        <v>2802</v>
      </c>
      <c r="N108" s="9" t="s">
        <v>2803</v>
      </c>
      <c r="O108" s="9" t="s">
        <v>2804</v>
      </c>
      <c r="P108" s="9" t="s">
        <v>2805</v>
      </c>
      <c r="Q108" s="9" t="s">
        <v>2806</v>
      </c>
      <c r="R108" s="8"/>
      <c r="S108" s="12" t="s">
        <v>1725</v>
      </c>
      <c r="T108" s="12" t="s">
        <v>1726</v>
      </c>
      <c r="U108" s="13" t="s">
        <v>2807</v>
      </c>
      <c r="V108" s="13" t="s">
        <v>2808</v>
      </c>
      <c r="W108" s="8" t="s">
        <v>2809</v>
      </c>
      <c r="X108" s="8" t="s">
        <v>2810</v>
      </c>
      <c r="Y108" s="8" t="s">
        <v>2811</v>
      </c>
      <c r="Z108" s="8" t="s">
        <v>2812</v>
      </c>
      <c r="AA108" s="8" t="s">
        <v>2813</v>
      </c>
      <c r="AB108" s="8" t="s">
        <v>2814</v>
      </c>
      <c r="AC108" s="8"/>
      <c r="AD108" s="8"/>
      <c r="AE108" s="8"/>
      <c r="AF108" s="8"/>
      <c r="AG108" s="8"/>
      <c r="AH108" s="8"/>
      <c r="AI108" s="8"/>
      <c r="AJ108" s="10" t="s">
        <v>2815</v>
      </c>
      <c r="AK108" s="10" t="s">
        <v>1063</v>
      </c>
      <c r="AL108" s="10" t="s">
        <v>2816</v>
      </c>
      <c r="AM108" s="10">
        <v>0.24010000000000001</v>
      </c>
      <c r="AN108" s="10">
        <v>0.23230000000000001</v>
      </c>
      <c r="AO108" s="10" t="s">
        <v>143</v>
      </c>
      <c r="AP108" s="10" t="s">
        <v>197</v>
      </c>
      <c r="AQ108" s="10" t="s">
        <v>2817</v>
      </c>
      <c r="AR108" s="8"/>
      <c r="AS108" s="8">
        <v>3</v>
      </c>
      <c r="AT108" s="8">
        <v>3</v>
      </c>
      <c r="AU108" s="8">
        <v>1</v>
      </c>
      <c r="AV108" s="8">
        <v>6</v>
      </c>
      <c r="AW108" s="8"/>
      <c r="AX108" s="8"/>
      <c r="AY108" s="8">
        <v>410</v>
      </c>
      <c r="AZ108" s="8">
        <v>454</v>
      </c>
      <c r="BA108" s="8">
        <v>364</v>
      </c>
      <c r="BB108" s="8">
        <v>398</v>
      </c>
      <c r="BC108" s="8"/>
      <c r="BD108" s="8">
        <v>80</v>
      </c>
      <c r="BE108" s="8">
        <v>95</v>
      </c>
      <c r="BF108" s="8"/>
      <c r="BG108" s="8"/>
      <c r="BH108" s="8"/>
      <c r="BI108" s="8" t="s">
        <v>2818</v>
      </c>
      <c r="BJ108" s="8" t="s">
        <v>785</v>
      </c>
      <c r="BK108" s="8" t="s">
        <v>2819</v>
      </c>
      <c r="BL108" s="8" t="s">
        <v>2820</v>
      </c>
      <c r="BM108" s="8" t="s">
        <v>2821</v>
      </c>
      <c r="BN108" s="8"/>
      <c r="BO108" s="12">
        <v>4.51</v>
      </c>
      <c r="BP108" s="8" t="s">
        <v>2822</v>
      </c>
      <c r="BQ108" s="8"/>
      <c r="BR108" s="8"/>
      <c r="BS108" s="8"/>
      <c r="BT108" s="8" t="s">
        <v>322</v>
      </c>
      <c r="BU108" s="8" t="s">
        <v>382</v>
      </c>
      <c r="BV108" s="8" t="s">
        <v>376</v>
      </c>
      <c r="BW108" s="8" t="s">
        <v>27</v>
      </c>
      <c r="BX108" s="8" t="s">
        <v>31</v>
      </c>
      <c r="BY108" s="8" t="s">
        <v>31</v>
      </c>
      <c r="BZ108" s="8" t="s">
        <v>31</v>
      </c>
      <c r="CA108" s="8" t="s">
        <v>31</v>
      </c>
      <c r="CB108" s="8" t="s">
        <v>31</v>
      </c>
      <c r="CC108" s="8" t="s">
        <v>31</v>
      </c>
      <c r="CD108" s="8" t="s">
        <v>31</v>
      </c>
      <c r="CE108" s="8" t="s">
        <v>31</v>
      </c>
      <c r="CF108" s="8" t="s">
        <v>31</v>
      </c>
      <c r="CG108" s="8" t="s">
        <v>32</v>
      </c>
      <c r="CH108" s="8" t="s">
        <v>32</v>
      </c>
      <c r="CI108" s="8" t="s">
        <v>32</v>
      </c>
      <c r="CJ108" s="8" t="s">
        <v>33</v>
      </c>
      <c r="CK108" s="8" t="s">
        <v>45</v>
      </c>
      <c r="CL108" s="8" t="s">
        <v>46</v>
      </c>
      <c r="CM108" s="8" t="s">
        <v>27</v>
      </c>
      <c r="CN108" s="8" t="s">
        <v>122</v>
      </c>
      <c r="CO108" s="8" t="s">
        <v>35</v>
      </c>
      <c r="CP108" s="8" t="s">
        <v>157</v>
      </c>
      <c r="CQ108" s="8" t="s">
        <v>330</v>
      </c>
      <c r="CR108" s="8" t="s">
        <v>657</v>
      </c>
      <c r="CS108" s="8" t="s">
        <v>828</v>
      </c>
      <c r="CT108" s="8" t="s">
        <v>2730</v>
      </c>
      <c r="CU108" s="8" t="s">
        <v>520</v>
      </c>
      <c r="CV108" s="8"/>
      <c r="CW108" s="8"/>
      <c r="CX108" s="8"/>
      <c r="CY108" s="8"/>
      <c r="CZ108" s="8"/>
      <c r="DA108" s="8"/>
      <c r="DB108" s="8"/>
      <c r="DC108" s="8"/>
      <c r="DD108" s="8" t="s">
        <v>160</v>
      </c>
      <c r="DE108" s="8" t="s">
        <v>25</v>
      </c>
      <c r="DF108" s="8" t="s">
        <v>382</v>
      </c>
      <c r="DG108" s="8" t="s">
        <v>69</v>
      </c>
      <c r="DH108" s="8" t="s">
        <v>32</v>
      </c>
      <c r="DI108" s="8" t="s">
        <v>32</v>
      </c>
      <c r="DJ108" s="8" t="s">
        <v>32</v>
      </c>
      <c r="DK108" s="8" t="s">
        <v>32</v>
      </c>
      <c r="DL108" s="8" t="s">
        <v>32</v>
      </c>
      <c r="DM108" s="8" t="s">
        <v>32</v>
      </c>
      <c r="DN108" s="8" t="s">
        <v>32</v>
      </c>
      <c r="DO108" s="8" t="s">
        <v>32</v>
      </c>
      <c r="DP108" s="8" t="s">
        <v>32</v>
      </c>
      <c r="DQ108" s="8" t="s">
        <v>33</v>
      </c>
      <c r="DR108" s="8" t="s">
        <v>33</v>
      </c>
      <c r="DS108" s="8" t="s">
        <v>29</v>
      </c>
      <c r="DT108" s="8" t="s">
        <v>45</v>
      </c>
      <c r="DU108" s="8" t="s">
        <v>68</v>
      </c>
      <c r="DV108" s="8" t="s">
        <v>207</v>
      </c>
      <c r="DW108" s="8" t="s">
        <v>376</v>
      </c>
      <c r="DX108" s="8" t="s">
        <v>607</v>
      </c>
      <c r="DY108" s="8" t="s">
        <v>65</v>
      </c>
      <c r="DZ108" s="8" t="s">
        <v>165</v>
      </c>
      <c r="EA108" s="8" t="s">
        <v>2505</v>
      </c>
      <c r="EB108" s="8" t="s">
        <v>695</v>
      </c>
      <c r="EC108" s="8" t="s">
        <v>574</v>
      </c>
      <c r="ED108" s="8" t="s">
        <v>2823</v>
      </c>
      <c r="EE108" s="8" t="s">
        <v>530</v>
      </c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 t="s">
        <v>957</v>
      </c>
      <c r="EQ108" s="8" t="s">
        <v>957</v>
      </c>
      <c r="ER108" s="8" t="s">
        <v>956</v>
      </c>
      <c r="ES108" s="8" t="s">
        <v>960</v>
      </c>
      <c r="ET108" s="8" t="s">
        <v>955</v>
      </c>
      <c r="EU108" s="8" t="s">
        <v>956</v>
      </c>
      <c r="EV108" s="8"/>
      <c r="EW108" s="8"/>
      <c r="EX108" s="8"/>
      <c r="EY108" s="8" t="s">
        <v>964</v>
      </c>
      <c r="EZ108" s="8" t="s">
        <v>1807</v>
      </c>
      <c r="FA108" s="8" t="s">
        <v>965</v>
      </c>
      <c r="FB108" s="8" t="s">
        <v>1435</v>
      </c>
      <c r="FC108" s="8" t="s">
        <v>220</v>
      </c>
      <c r="FD108" s="8" t="s">
        <v>1435</v>
      </c>
      <c r="FE108" s="8"/>
      <c r="FF108" s="8"/>
      <c r="FG108" s="8"/>
      <c r="FH108" s="8" t="s">
        <v>1807</v>
      </c>
      <c r="FI108" s="8" t="s">
        <v>1327</v>
      </c>
      <c r="FJ108" s="8" t="s">
        <v>1435</v>
      </c>
      <c r="FK108" s="8" t="s">
        <v>218</v>
      </c>
      <c r="FL108" s="8" t="s">
        <v>218</v>
      </c>
      <c r="FM108" s="8" t="s">
        <v>221</v>
      </c>
      <c r="FN108" s="8"/>
      <c r="FO108" s="8"/>
      <c r="FP108" s="8"/>
      <c r="FQ108" s="8" t="s">
        <v>1435</v>
      </c>
      <c r="FR108" s="8" t="s">
        <v>217</v>
      </c>
      <c r="FS108" s="8" t="s">
        <v>222</v>
      </c>
      <c r="FT108" s="8" t="s">
        <v>223</v>
      </c>
      <c r="FU108" s="8" t="s">
        <v>225</v>
      </c>
      <c r="FV108" s="8" t="s">
        <v>226</v>
      </c>
      <c r="FW108" s="8"/>
      <c r="FX108" s="8"/>
      <c r="FY108" s="8"/>
      <c r="FZ108" s="8" t="s">
        <v>222</v>
      </c>
      <c r="GA108" s="8" t="s">
        <v>335</v>
      </c>
      <c r="GB108" s="8" t="s">
        <v>335</v>
      </c>
      <c r="GC108" s="8" t="s">
        <v>230</v>
      </c>
      <c r="GD108" s="8" t="s">
        <v>338</v>
      </c>
      <c r="GE108" s="8" t="s">
        <v>339</v>
      </c>
      <c r="GF108" s="8"/>
      <c r="GG108" s="8"/>
      <c r="GH108" s="8"/>
      <c r="GI108" s="8" t="s">
        <v>230</v>
      </c>
      <c r="GJ108" s="8" t="s">
        <v>579</v>
      </c>
      <c r="GK108" s="8" t="s">
        <v>910</v>
      </c>
      <c r="GL108" s="8" t="s">
        <v>910</v>
      </c>
      <c r="GM108" s="8" t="s">
        <v>582</v>
      </c>
      <c r="GN108" s="8" t="s">
        <v>1003</v>
      </c>
      <c r="GO108" s="8"/>
      <c r="GP108" s="8"/>
      <c r="GQ108" s="8">
        <v>6</v>
      </c>
      <c r="GR108" s="15">
        <v>2.1666666666666701</v>
      </c>
      <c r="GS108" s="8" t="s">
        <v>2794</v>
      </c>
    </row>
    <row r="109" spans="1:201" ht="14.25" customHeight="1">
      <c r="A109" s="8" t="s">
        <v>2824</v>
      </c>
      <c r="B109" s="8">
        <v>755275</v>
      </c>
      <c r="C109" s="9"/>
      <c r="D109" s="9"/>
      <c r="E109" s="9"/>
      <c r="F109" s="9" t="s">
        <v>2825</v>
      </c>
      <c r="G109" s="9" t="s">
        <v>2826</v>
      </c>
      <c r="H109" s="9" t="s">
        <v>2827</v>
      </c>
      <c r="I109" s="9" t="s">
        <v>2828</v>
      </c>
      <c r="J109" s="9" t="s">
        <v>2829</v>
      </c>
      <c r="K109" s="9" t="s">
        <v>2830</v>
      </c>
      <c r="L109" s="9" t="s">
        <v>2831</v>
      </c>
      <c r="M109" s="9" t="s">
        <v>2832</v>
      </c>
      <c r="N109" s="9" t="s">
        <v>2833</v>
      </c>
      <c r="O109" s="9" t="s">
        <v>2834</v>
      </c>
      <c r="P109" s="9" t="s">
        <v>2835</v>
      </c>
      <c r="Q109" s="9" t="s">
        <v>2836</v>
      </c>
      <c r="R109" s="8"/>
      <c r="S109" s="12" t="s">
        <v>1762</v>
      </c>
      <c r="T109" s="12" t="s">
        <v>2837</v>
      </c>
      <c r="U109" s="13" t="s">
        <v>1764</v>
      </c>
      <c r="V109" s="13" t="s">
        <v>2838</v>
      </c>
      <c r="W109" s="8" t="s">
        <v>2839</v>
      </c>
      <c r="X109" s="8" t="s">
        <v>2840</v>
      </c>
      <c r="Y109" s="8" t="s">
        <v>2841</v>
      </c>
      <c r="Z109" s="8" t="s">
        <v>2842</v>
      </c>
      <c r="AA109" s="8" t="s">
        <v>2843</v>
      </c>
      <c r="AB109" s="8" t="s">
        <v>2844</v>
      </c>
      <c r="AC109" s="8"/>
      <c r="AD109" s="8"/>
      <c r="AE109" s="8"/>
      <c r="AF109" s="8"/>
      <c r="AG109" s="8"/>
      <c r="AH109" s="8"/>
      <c r="AI109" s="8"/>
      <c r="AJ109" s="10" t="s">
        <v>2845</v>
      </c>
      <c r="AK109" s="10" t="s">
        <v>593</v>
      </c>
      <c r="AL109" s="10" t="s">
        <v>2846</v>
      </c>
      <c r="AM109" s="10">
        <v>0.23960000000000001</v>
      </c>
      <c r="AN109" s="10">
        <v>0.23250000000000001</v>
      </c>
      <c r="AO109" s="10" t="s">
        <v>2847</v>
      </c>
      <c r="AP109" s="10" t="s">
        <v>197</v>
      </c>
      <c r="AQ109" s="10" t="s">
        <v>100</v>
      </c>
      <c r="AR109" s="8"/>
      <c r="AS109" s="8">
        <v>1</v>
      </c>
      <c r="AT109" s="8">
        <v>3</v>
      </c>
      <c r="AU109" s="8">
        <v>1</v>
      </c>
      <c r="AV109" s="8">
        <v>2</v>
      </c>
      <c r="AW109" s="8"/>
      <c r="AX109" s="8"/>
      <c r="AY109" s="8">
        <v>420</v>
      </c>
      <c r="AZ109" s="8">
        <v>455</v>
      </c>
      <c r="BA109" s="8">
        <v>389</v>
      </c>
      <c r="BB109" s="8">
        <v>410</v>
      </c>
      <c r="BC109" s="8">
        <v>556</v>
      </c>
      <c r="BD109" s="8">
        <v>80</v>
      </c>
      <c r="BE109" s="8">
        <v>88</v>
      </c>
      <c r="BF109" s="8" t="s">
        <v>57</v>
      </c>
      <c r="BG109" s="8"/>
      <c r="BH109" s="8"/>
      <c r="BI109" s="8" t="s">
        <v>2688</v>
      </c>
      <c r="BJ109" s="8" t="s">
        <v>2848</v>
      </c>
      <c r="BK109" s="8" t="s">
        <v>2849</v>
      </c>
      <c r="BL109" s="8" t="s">
        <v>2850</v>
      </c>
      <c r="BM109" s="8" t="s">
        <v>2851</v>
      </c>
      <c r="BN109" s="8"/>
      <c r="BO109" s="12">
        <v>4.78</v>
      </c>
      <c r="BP109" s="8" t="s">
        <v>2822</v>
      </c>
      <c r="BQ109" s="8"/>
      <c r="BR109" s="8"/>
      <c r="BS109" s="8"/>
      <c r="BT109" s="8" t="s">
        <v>330</v>
      </c>
      <c r="BU109" s="8" t="s">
        <v>276</v>
      </c>
      <c r="BV109" s="8" t="s">
        <v>69</v>
      </c>
      <c r="BW109" s="8" t="s">
        <v>111</v>
      </c>
      <c r="BX109" s="8" t="s">
        <v>43</v>
      </c>
      <c r="BY109" s="8" t="s">
        <v>31</v>
      </c>
      <c r="BZ109" s="8" t="s">
        <v>31</v>
      </c>
      <c r="CA109" s="8" t="s">
        <v>31</v>
      </c>
      <c r="CB109" s="8" t="s">
        <v>31</v>
      </c>
      <c r="CC109" s="8" t="s">
        <v>31</v>
      </c>
      <c r="CD109" s="8" t="s">
        <v>31</v>
      </c>
      <c r="CE109" s="8" t="s">
        <v>31</v>
      </c>
      <c r="CF109" s="8" t="s">
        <v>31</v>
      </c>
      <c r="CG109" s="8" t="s">
        <v>31</v>
      </c>
      <c r="CH109" s="8" t="s">
        <v>31</v>
      </c>
      <c r="CI109" s="8" t="s">
        <v>31</v>
      </c>
      <c r="CJ109" s="8" t="s">
        <v>31</v>
      </c>
      <c r="CK109" s="8" t="s">
        <v>32</v>
      </c>
      <c r="CL109" s="8" t="s">
        <v>33</v>
      </c>
      <c r="CM109" s="8" t="s">
        <v>29</v>
      </c>
      <c r="CN109" s="8" t="s">
        <v>43</v>
      </c>
      <c r="CO109" s="8" t="s">
        <v>67</v>
      </c>
      <c r="CP109" s="8" t="s">
        <v>70</v>
      </c>
      <c r="CQ109" s="8" t="s">
        <v>330</v>
      </c>
      <c r="CR109" s="8" t="s">
        <v>602</v>
      </c>
      <c r="CS109" s="8" t="s">
        <v>792</v>
      </c>
      <c r="CT109" s="8" t="s">
        <v>1326</v>
      </c>
      <c r="CU109" s="8" t="s">
        <v>2396</v>
      </c>
      <c r="CV109" s="8"/>
      <c r="CW109" s="8"/>
      <c r="CX109" s="8"/>
      <c r="CY109" s="8"/>
      <c r="CZ109" s="8"/>
      <c r="DA109" s="8"/>
      <c r="DB109" s="8"/>
      <c r="DC109" s="8"/>
      <c r="DD109" s="8" t="s">
        <v>606</v>
      </c>
      <c r="DE109" s="8" t="s">
        <v>525</v>
      </c>
      <c r="DF109" s="8" t="s">
        <v>426</v>
      </c>
      <c r="DG109" s="8" t="s">
        <v>121</v>
      </c>
      <c r="DH109" s="8" t="s">
        <v>122</v>
      </c>
      <c r="DI109" s="8" t="s">
        <v>32</v>
      </c>
      <c r="DJ109" s="8" t="s">
        <v>32</v>
      </c>
      <c r="DK109" s="8" t="s">
        <v>32</v>
      </c>
      <c r="DL109" s="8" t="s">
        <v>32</v>
      </c>
      <c r="DM109" s="8" t="s">
        <v>32</v>
      </c>
      <c r="DN109" s="8" t="s">
        <v>32</v>
      </c>
      <c r="DO109" s="8" t="s">
        <v>32</v>
      </c>
      <c r="DP109" s="8" t="s">
        <v>32</v>
      </c>
      <c r="DQ109" s="8" t="s">
        <v>32</v>
      </c>
      <c r="DR109" s="8" t="s">
        <v>32</v>
      </c>
      <c r="DS109" s="8" t="s">
        <v>32</v>
      </c>
      <c r="DT109" s="8" t="s">
        <v>32</v>
      </c>
      <c r="DU109" s="8" t="s">
        <v>29</v>
      </c>
      <c r="DV109" s="8" t="s">
        <v>28</v>
      </c>
      <c r="DW109" s="8" t="s">
        <v>46</v>
      </c>
      <c r="DX109" s="8" t="s">
        <v>122</v>
      </c>
      <c r="DY109" s="8" t="s">
        <v>80</v>
      </c>
      <c r="DZ109" s="8" t="s">
        <v>1377</v>
      </c>
      <c r="EA109" s="8" t="s">
        <v>278</v>
      </c>
      <c r="EB109" s="8" t="s">
        <v>792</v>
      </c>
      <c r="EC109" s="8" t="s">
        <v>658</v>
      </c>
      <c r="ED109" s="8" t="s">
        <v>1497</v>
      </c>
      <c r="EE109" s="8" t="s">
        <v>578</v>
      </c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 t="s">
        <v>436</v>
      </c>
      <c r="EQ109" s="8" t="s">
        <v>912</v>
      </c>
      <c r="ER109" s="8" t="s">
        <v>1005</v>
      </c>
      <c r="ES109" s="8" t="s">
        <v>1095</v>
      </c>
      <c r="ET109" s="8" t="s">
        <v>1565</v>
      </c>
      <c r="EU109" s="8" t="s">
        <v>2075</v>
      </c>
      <c r="EV109" s="8"/>
      <c r="EW109" s="8"/>
      <c r="EX109" s="8"/>
      <c r="EY109" s="8" t="s">
        <v>1006</v>
      </c>
      <c r="EZ109" s="8" t="s">
        <v>2075</v>
      </c>
      <c r="FA109" s="8" t="s">
        <v>2371</v>
      </c>
      <c r="FB109" s="8" t="s">
        <v>2093</v>
      </c>
      <c r="FC109" s="8" t="s">
        <v>2252</v>
      </c>
      <c r="FD109" s="8" t="s">
        <v>2077</v>
      </c>
      <c r="FE109" s="8"/>
      <c r="FF109" s="8"/>
      <c r="FG109" s="8"/>
      <c r="FH109" s="8" t="s">
        <v>1097</v>
      </c>
      <c r="FI109" s="8" t="s">
        <v>2095</v>
      </c>
      <c r="FJ109" s="8" t="s">
        <v>2209</v>
      </c>
      <c r="FK109" s="8" t="s">
        <v>2208</v>
      </c>
      <c r="FL109" s="8" t="s">
        <v>2094</v>
      </c>
      <c r="FM109" s="8" t="s">
        <v>2373</v>
      </c>
      <c r="FN109" s="8"/>
      <c r="FO109" s="8"/>
      <c r="FP109" s="8"/>
      <c r="FQ109" s="8" t="s">
        <v>2251</v>
      </c>
      <c r="FR109" s="8" t="s">
        <v>2093</v>
      </c>
      <c r="FS109" s="8" t="s">
        <v>2214</v>
      </c>
      <c r="FT109" s="8" t="s">
        <v>2253</v>
      </c>
      <c r="FU109" s="8" t="s">
        <v>2792</v>
      </c>
      <c r="FV109" s="8" t="s">
        <v>2079</v>
      </c>
      <c r="FW109" s="8"/>
      <c r="FX109" s="8"/>
      <c r="FY109" s="8"/>
      <c r="FZ109" s="8" t="s">
        <v>2209</v>
      </c>
      <c r="GA109" s="8" t="s">
        <v>2094</v>
      </c>
      <c r="GB109" s="8" t="s">
        <v>2374</v>
      </c>
      <c r="GC109" s="8" t="s">
        <v>2375</v>
      </c>
      <c r="GD109" s="8" t="s">
        <v>2376</v>
      </c>
      <c r="GE109" s="8" t="s">
        <v>2097</v>
      </c>
      <c r="GF109" s="8"/>
      <c r="GG109" s="8"/>
      <c r="GH109" s="8"/>
      <c r="GI109" s="8" t="s">
        <v>2375</v>
      </c>
      <c r="GJ109" s="8" t="s">
        <v>2852</v>
      </c>
      <c r="GK109" s="8" t="s">
        <v>2853</v>
      </c>
      <c r="GL109" s="8" t="s">
        <v>2854</v>
      </c>
      <c r="GM109" s="8" t="s">
        <v>2855</v>
      </c>
      <c r="GN109" s="8" t="s">
        <v>2856</v>
      </c>
      <c r="GO109" s="8"/>
      <c r="GP109" s="8"/>
      <c r="GQ109" s="8">
        <v>6</v>
      </c>
      <c r="GR109" s="15">
        <v>2.3333333333333299</v>
      </c>
      <c r="GS109" s="8" t="s">
        <v>2824</v>
      </c>
    </row>
    <row r="110" spans="1:201" ht="14.25" customHeight="1">
      <c r="A110" s="8" t="s">
        <v>2857</v>
      </c>
      <c r="B110" s="8">
        <v>805255</v>
      </c>
      <c r="C110" s="9">
        <v>1.7619389999999999</v>
      </c>
      <c r="D110" s="9">
        <v>1.7643720000000001</v>
      </c>
      <c r="E110" s="9">
        <v>1.7719560000000001</v>
      </c>
      <c r="F110" s="9">
        <v>1.7751570000000001</v>
      </c>
      <c r="G110" s="9">
        <v>1.7911589999999999</v>
      </c>
      <c r="H110" s="9">
        <v>1.79609</v>
      </c>
      <c r="I110" s="9">
        <v>1.797499</v>
      </c>
      <c r="J110" s="9">
        <v>1.79883021</v>
      </c>
      <c r="K110" s="9">
        <v>1.8049004200000001</v>
      </c>
      <c r="L110" s="9">
        <v>1.80518</v>
      </c>
      <c r="M110" s="9">
        <v>1.812627</v>
      </c>
      <c r="N110" s="9">
        <v>1.8277099999999999</v>
      </c>
      <c r="O110" s="9">
        <v>1.8296600000000001</v>
      </c>
      <c r="P110" s="9">
        <v>1.847002</v>
      </c>
      <c r="Q110" s="9">
        <v>1.8642639999999999</v>
      </c>
      <c r="R110" s="8"/>
      <c r="S110" s="12" t="s">
        <v>1787</v>
      </c>
      <c r="T110" s="12" t="s">
        <v>2858</v>
      </c>
      <c r="U110" s="13" t="s">
        <v>2859</v>
      </c>
      <c r="V110" s="13" t="s">
        <v>2860</v>
      </c>
      <c r="W110" s="8" t="s">
        <v>2861</v>
      </c>
      <c r="X110" s="8" t="s">
        <v>2862</v>
      </c>
      <c r="Y110" s="8" t="s">
        <v>2863</v>
      </c>
      <c r="Z110" s="8" t="s">
        <v>2864</v>
      </c>
      <c r="AA110" s="8" t="s">
        <v>2865</v>
      </c>
      <c r="AB110" s="8" t="s">
        <v>2866</v>
      </c>
      <c r="AC110" s="8"/>
      <c r="AD110" s="8" t="s">
        <v>3629</v>
      </c>
      <c r="AE110" s="8" t="s">
        <v>3630</v>
      </c>
      <c r="AF110" s="8" t="s">
        <v>3631</v>
      </c>
      <c r="AG110" s="8" t="s">
        <v>3632</v>
      </c>
      <c r="AH110" s="8" t="s">
        <v>3633</v>
      </c>
      <c r="AI110" s="8" t="s">
        <v>3628</v>
      </c>
      <c r="AJ110" s="10" t="s">
        <v>1896</v>
      </c>
      <c r="AK110" s="10" t="s">
        <v>145</v>
      </c>
      <c r="AL110" s="10" t="s">
        <v>2867</v>
      </c>
      <c r="AM110" s="10" t="s">
        <v>194</v>
      </c>
      <c r="AN110" s="10" t="s">
        <v>1774</v>
      </c>
      <c r="AO110" s="10" t="s">
        <v>2868</v>
      </c>
      <c r="AP110" s="10" t="s">
        <v>1316</v>
      </c>
      <c r="AQ110" s="10" t="s">
        <v>2869</v>
      </c>
      <c r="AR110" s="8"/>
      <c r="AS110" s="8">
        <v>1</v>
      </c>
      <c r="AT110" s="8">
        <v>3</v>
      </c>
      <c r="AU110" s="8">
        <v>1</v>
      </c>
      <c r="AV110" s="8">
        <v>4</v>
      </c>
      <c r="AW110" s="8"/>
      <c r="AX110" s="8"/>
      <c r="AY110" s="8">
        <v>413</v>
      </c>
      <c r="AZ110" s="8">
        <v>450</v>
      </c>
      <c r="BA110" s="8">
        <v>383</v>
      </c>
      <c r="BB110" s="8">
        <v>408</v>
      </c>
      <c r="BC110" s="8">
        <v>549</v>
      </c>
      <c r="BD110" s="8">
        <v>79</v>
      </c>
      <c r="BE110" s="8">
        <v>88</v>
      </c>
      <c r="BF110" s="8" t="s">
        <v>57</v>
      </c>
      <c r="BG110" s="8"/>
      <c r="BH110" s="8"/>
      <c r="BI110" s="8" t="s">
        <v>2870</v>
      </c>
      <c r="BJ110" s="8" t="s">
        <v>1689</v>
      </c>
      <c r="BK110" s="8" t="s">
        <v>2871</v>
      </c>
      <c r="BL110" s="8" t="s">
        <v>2872</v>
      </c>
      <c r="BM110" s="8" t="s">
        <v>2692</v>
      </c>
      <c r="BN110" s="8" t="s">
        <v>2873</v>
      </c>
      <c r="BO110" s="12">
        <v>5.19</v>
      </c>
      <c r="BP110" s="8" t="s">
        <v>2426</v>
      </c>
      <c r="BQ110" s="8"/>
      <c r="BR110" s="8"/>
      <c r="BS110" s="8"/>
      <c r="BT110" s="8" t="s">
        <v>524</v>
      </c>
      <c r="BU110" s="8" t="s">
        <v>66</v>
      </c>
      <c r="BV110" s="8" t="s">
        <v>44</v>
      </c>
      <c r="BW110" s="8" t="s">
        <v>30</v>
      </c>
      <c r="BX110" s="8" t="s">
        <v>29</v>
      </c>
      <c r="BY110" s="8" t="s">
        <v>31</v>
      </c>
      <c r="BZ110" s="8" t="s">
        <v>31</v>
      </c>
      <c r="CA110" s="8" t="s">
        <v>31</v>
      </c>
      <c r="CB110" s="8" t="s">
        <v>31</v>
      </c>
      <c r="CC110" s="8" t="s">
        <v>31</v>
      </c>
      <c r="CD110" s="8" t="s">
        <v>31</v>
      </c>
      <c r="CE110" s="8" t="s">
        <v>31</v>
      </c>
      <c r="CF110" s="8" t="s">
        <v>32</v>
      </c>
      <c r="CG110" s="8" t="s">
        <v>33</v>
      </c>
      <c r="CH110" s="8" t="s">
        <v>33</v>
      </c>
      <c r="CI110" s="8" t="s">
        <v>33</v>
      </c>
      <c r="CJ110" s="8" t="s">
        <v>33</v>
      </c>
      <c r="CK110" s="8" t="s">
        <v>28</v>
      </c>
      <c r="CL110" s="8" t="s">
        <v>68</v>
      </c>
      <c r="CM110" s="8" t="s">
        <v>207</v>
      </c>
      <c r="CN110" s="8" t="s">
        <v>42</v>
      </c>
      <c r="CO110" s="8" t="s">
        <v>426</v>
      </c>
      <c r="CP110" s="8" t="s">
        <v>1457</v>
      </c>
      <c r="CQ110" s="8" t="s">
        <v>828</v>
      </c>
      <c r="CR110" s="8" t="s">
        <v>518</v>
      </c>
      <c r="CS110" s="8" t="s">
        <v>2693</v>
      </c>
      <c r="CT110" s="8" t="s">
        <v>1048</v>
      </c>
      <c r="CU110" s="8"/>
      <c r="CV110" s="8"/>
      <c r="CW110" s="8"/>
      <c r="CX110" s="8"/>
      <c r="CY110" s="8"/>
      <c r="CZ110" s="8"/>
      <c r="DA110" s="8"/>
      <c r="DB110" s="8"/>
      <c r="DC110" s="8"/>
      <c r="DD110" s="8" t="s">
        <v>573</v>
      </c>
      <c r="DE110" s="8" t="s">
        <v>791</v>
      </c>
      <c r="DF110" s="8" t="s">
        <v>70</v>
      </c>
      <c r="DG110" s="8" t="s">
        <v>44</v>
      </c>
      <c r="DH110" s="8" t="s">
        <v>43</v>
      </c>
      <c r="DI110" s="8" t="s">
        <v>32</v>
      </c>
      <c r="DJ110" s="8" t="s">
        <v>32</v>
      </c>
      <c r="DK110" s="8" t="s">
        <v>32</v>
      </c>
      <c r="DL110" s="8" t="s">
        <v>32</v>
      </c>
      <c r="DM110" s="8" t="s">
        <v>32</v>
      </c>
      <c r="DN110" s="8" t="s">
        <v>32</v>
      </c>
      <c r="DO110" s="8" t="s">
        <v>32</v>
      </c>
      <c r="DP110" s="8" t="s">
        <v>29</v>
      </c>
      <c r="DQ110" s="8" t="s">
        <v>45</v>
      </c>
      <c r="DR110" s="8" t="s">
        <v>45</v>
      </c>
      <c r="DS110" s="8" t="s">
        <v>45</v>
      </c>
      <c r="DT110" s="8" t="s">
        <v>28</v>
      </c>
      <c r="DU110" s="8" t="s">
        <v>27</v>
      </c>
      <c r="DV110" s="8" t="s">
        <v>81</v>
      </c>
      <c r="DW110" s="8" t="s">
        <v>208</v>
      </c>
      <c r="DX110" s="8" t="s">
        <v>276</v>
      </c>
      <c r="DY110" s="8" t="s">
        <v>424</v>
      </c>
      <c r="DZ110" s="8" t="s">
        <v>474</v>
      </c>
      <c r="EA110" s="8" t="s">
        <v>568</v>
      </c>
      <c r="EB110" s="8" t="s">
        <v>528</v>
      </c>
      <c r="EC110" s="8" t="s">
        <v>1561</v>
      </c>
      <c r="ED110" s="8" t="s">
        <v>2874</v>
      </c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14">
        <v>4.7280610375469712</v>
      </c>
      <c r="EP110" s="14">
        <v>4.9309447093465621</v>
      </c>
      <c r="EQ110" s="14">
        <v>5.1320304307360001</v>
      </c>
      <c r="ER110" s="14">
        <v>5.2045533085179807</v>
      </c>
      <c r="ES110" s="14">
        <v>5.4301963103528168</v>
      </c>
      <c r="ET110" s="14">
        <v>6.2460758867820179</v>
      </c>
      <c r="EU110" s="14">
        <v>6.343393736042616</v>
      </c>
      <c r="EV110" s="14">
        <v>6.6152106503607682</v>
      </c>
      <c r="EW110" s="14">
        <v>6.8066005569514578</v>
      </c>
      <c r="EX110" s="14">
        <v>6.6867072684703945</v>
      </c>
      <c r="EY110" s="14">
        <v>7.1801591486534013</v>
      </c>
      <c r="EZ110" s="14">
        <v>7.3239619302241117</v>
      </c>
      <c r="FA110" s="14">
        <v>7.7905732529968432</v>
      </c>
      <c r="FB110" s="14">
        <v>8.2114704954720246</v>
      </c>
      <c r="FC110" s="14">
        <v>8.4236651048959992</v>
      </c>
      <c r="FD110" s="14">
        <v>8.6177629270891032</v>
      </c>
      <c r="FE110" s="14">
        <v>8.8868999418941623</v>
      </c>
      <c r="FF110" s="14">
        <v>9.4259239680626266</v>
      </c>
      <c r="FG110" s="14">
        <v>7.5569188794696727</v>
      </c>
      <c r="FH110" s="14">
        <v>7.797207459834679</v>
      </c>
      <c r="FI110" s="14">
        <v>8.5383254305568155</v>
      </c>
      <c r="FJ110" s="14">
        <v>8.7529992395386742</v>
      </c>
      <c r="FK110" s="14">
        <v>8.8723568298277122</v>
      </c>
      <c r="FL110" s="14">
        <v>9.6330723921111119</v>
      </c>
      <c r="FM110" s="14">
        <v>9.8260667885012296</v>
      </c>
      <c r="FN110" s="14">
        <v>9.8443458088728555</v>
      </c>
      <c r="FO110" s="14">
        <v>9.9826937895506216</v>
      </c>
      <c r="FP110" s="14">
        <v>8.3264313376727017</v>
      </c>
      <c r="FQ110" s="14">
        <v>8.7135623983904278</v>
      </c>
      <c r="FR110" s="14">
        <v>9.2523026088349258</v>
      </c>
      <c r="FS110" s="14">
        <v>9.6150011949583813</v>
      </c>
      <c r="FT110" s="14">
        <v>9.7327951719122119</v>
      </c>
      <c r="FU110" s="14">
        <v>10.292282861297499</v>
      </c>
      <c r="FV110" s="14">
        <v>10.89929079511062</v>
      </c>
      <c r="FW110" s="14">
        <v>11.150208860161682</v>
      </c>
      <c r="FX110" s="14">
        <v>11.807862091749382</v>
      </c>
      <c r="FY110" s="14">
        <v>9.8206545722637877</v>
      </c>
      <c r="FZ110" s="14">
        <v>11.250443895768489</v>
      </c>
      <c r="GA110" s="14">
        <v>11.533748401867117</v>
      </c>
      <c r="GB110" s="14">
        <v>11.942055587248253</v>
      </c>
      <c r="GC110" s="14">
        <v>12.056310945234712</v>
      </c>
      <c r="GD110" s="14">
        <v>12.762855381073949</v>
      </c>
      <c r="GE110" s="14">
        <v>12.952376940556734</v>
      </c>
      <c r="GF110" s="14">
        <v>13.817508394661475</v>
      </c>
      <c r="GG110" s="14">
        <v>14.103345526151353</v>
      </c>
      <c r="GH110" s="14">
        <v>12.464552611865793</v>
      </c>
      <c r="GI110" s="14">
        <v>13.737329067364314</v>
      </c>
      <c r="GJ110" s="14">
        <v>13.91515770625492</v>
      </c>
      <c r="GK110" s="14">
        <v>14.56901849931576</v>
      </c>
      <c r="GL110" s="14">
        <v>14.879680309380923</v>
      </c>
      <c r="GM110" s="14">
        <v>15.483350371553785</v>
      </c>
      <c r="GN110" s="14">
        <v>16.070353112566053</v>
      </c>
      <c r="GO110" s="14">
        <v>16.43360049366002</v>
      </c>
      <c r="GP110" s="14">
        <v>16.467793794086468</v>
      </c>
      <c r="GQ110" s="8">
        <v>6</v>
      </c>
      <c r="GR110" s="15">
        <v>3.6666666666666701</v>
      </c>
      <c r="GS110" s="8" t="s">
        <v>2857</v>
      </c>
    </row>
    <row r="111" spans="1:201" ht="14.25" customHeight="1">
      <c r="A111" s="8" t="s">
        <v>2875</v>
      </c>
      <c r="B111" s="8">
        <v>785258</v>
      </c>
      <c r="C111" s="9"/>
      <c r="D111" s="9"/>
      <c r="E111" s="9"/>
      <c r="F111" s="9" t="s">
        <v>2876</v>
      </c>
      <c r="G111" s="9" t="s">
        <v>2877</v>
      </c>
      <c r="H111" s="9" t="s">
        <v>2878</v>
      </c>
      <c r="I111" s="9" t="s">
        <v>2879</v>
      </c>
      <c r="J111" s="9" t="s">
        <v>2880</v>
      </c>
      <c r="K111" s="9" t="s">
        <v>2881</v>
      </c>
      <c r="L111" s="9" t="s">
        <v>2882</v>
      </c>
      <c r="M111" s="9" t="s">
        <v>2883</v>
      </c>
      <c r="N111" s="9" t="s">
        <v>2884</v>
      </c>
      <c r="O111" s="9" t="s">
        <v>2885</v>
      </c>
      <c r="P111" s="9" t="s">
        <v>2886</v>
      </c>
      <c r="Q111" s="9" t="s">
        <v>2887</v>
      </c>
      <c r="R111" s="8"/>
      <c r="S111" s="12" t="s">
        <v>2888</v>
      </c>
      <c r="T111" s="12" t="s">
        <v>2889</v>
      </c>
      <c r="U111" s="13" t="s">
        <v>2890</v>
      </c>
      <c r="V111" s="13" t="s">
        <v>2891</v>
      </c>
      <c r="W111" s="8" t="s">
        <v>2892</v>
      </c>
      <c r="X111" s="8" t="s">
        <v>2893</v>
      </c>
      <c r="Y111" s="8" t="s">
        <v>2894</v>
      </c>
      <c r="Z111" s="8" t="s">
        <v>2895</v>
      </c>
      <c r="AA111" s="8" t="s">
        <v>2896</v>
      </c>
      <c r="AB111" s="8" t="s">
        <v>2897</v>
      </c>
      <c r="AC111" s="8"/>
      <c r="AD111" s="8" t="s">
        <v>3634</v>
      </c>
      <c r="AE111" s="8" t="s">
        <v>3635</v>
      </c>
      <c r="AF111" s="8" t="s">
        <v>3636</v>
      </c>
      <c r="AG111" s="8" t="s">
        <v>3637</v>
      </c>
      <c r="AH111" s="8" t="s">
        <v>3638</v>
      </c>
      <c r="AI111" s="8" t="s">
        <v>1186</v>
      </c>
      <c r="AJ111" s="10" t="s">
        <v>2898</v>
      </c>
      <c r="AK111" s="10" t="s">
        <v>1734</v>
      </c>
      <c r="AL111" s="10" t="s">
        <v>2899</v>
      </c>
      <c r="AM111" s="10">
        <v>0.23799999999999999</v>
      </c>
      <c r="AN111" s="10">
        <v>0.23169999999999999</v>
      </c>
      <c r="AO111" s="10" t="s">
        <v>2900</v>
      </c>
      <c r="AP111" s="10" t="s">
        <v>1919</v>
      </c>
      <c r="AQ111" s="10" t="s">
        <v>2901</v>
      </c>
      <c r="AR111" s="8"/>
      <c r="AS111" s="8">
        <v>1</v>
      </c>
      <c r="AT111" s="8">
        <v>3</v>
      </c>
      <c r="AU111" s="8">
        <v>1</v>
      </c>
      <c r="AV111" s="8">
        <v>3</v>
      </c>
      <c r="AW111" s="8"/>
      <c r="AX111" s="8"/>
      <c r="AY111" s="8">
        <v>435</v>
      </c>
      <c r="AZ111" s="8">
        <v>467</v>
      </c>
      <c r="BA111" s="8">
        <v>385</v>
      </c>
      <c r="BB111" s="8">
        <v>420</v>
      </c>
      <c r="BC111" s="8">
        <v>553</v>
      </c>
      <c r="BD111" s="8">
        <v>78</v>
      </c>
      <c r="BE111" s="8">
        <v>87</v>
      </c>
      <c r="BF111" s="8" t="s">
        <v>57</v>
      </c>
      <c r="BG111" s="8"/>
      <c r="BH111" s="8"/>
      <c r="BI111" s="8" t="s">
        <v>2789</v>
      </c>
      <c r="BJ111" s="8" t="s">
        <v>2902</v>
      </c>
      <c r="BK111" s="8" t="s">
        <v>2903</v>
      </c>
      <c r="BL111" s="8" t="s">
        <v>2904</v>
      </c>
      <c r="BM111" s="8" t="s">
        <v>1846</v>
      </c>
      <c r="BN111" s="8" t="s">
        <v>63</v>
      </c>
      <c r="BO111" s="12">
        <v>4.87</v>
      </c>
      <c r="BP111" s="8" t="s">
        <v>1796</v>
      </c>
      <c r="BQ111" s="8"/>
      <c r="BR111" s="8"/>
      <c r="BS111" s="8"/>
      <c r="BT111" s="8" t="s">
        <v>329</v>
      </c>
      <c r="BU111" s="8" t="s">
        <v>35</v>
      </c>
      <c r="BV111" s="8" t="s">
        <v>34</v>
      </c>
      <c r="BW111" s="8" t="s">
        <v>43</v>
      </c>
      <c r="BX111" s="8" t="s">
        <v>33</v>
      </c>
      <c r="BY111" s="8" t="s">
        <v>32</v>
      </c>
      <c r="BZ111" s="8" t="s">
        <v>31</v>
      </c>
      <c r="CA111" s="8" t="s">
        <v>31</v>
      </c>
      <c r="CB111" s="8" t="s">
        <v>31</v>
      </c>
      <c r="CC111" s="8" t="s">
        <v>31</v>
      </c>
      <c r="CD111" s="8" t="s">
        <v>31</v>
      </c>
      <c r="CE111" s="8" t="s">
        <v>31</v>
      </c>
      <c r="CF111" s="8" t="s">
        <v>31</v>
      </c>
      <c r="CG111" s="8" t="s">
        <v>31</v>
      </c>
      <c r="CH111" s="8" t="s">
        <v>32</v>
      </c>
      <c r="CI111" s="8" t="s">
        <v>32</v>
      </c>
      <c r="CJ111" s="8" t="s">
        <v>32</v>
      </c>
      <c r="CK111" s="8" t="s">
        <v>28</v>
      </c>
      <c r="CL111" s="8" t="s">
        <v>27</v>
      </c>
      <c r="CM111" s="8" t="s">
        <v>122</v>
      </c>
      <c r="CN111" s="8" t="s">
        <v>208</v>
      </c>
      <c r="CO111" s="8" t="s">
        <v>157</v>
      </c>
      <c r="CP111" s="8" t="s">
        <v>37</v>
      </c>
      <c r="CQ111" s="8" t="s">
        <v>49</v>
      </c>
      <c r="CR111" s="8" t="s">
        <v>2905</v>
      </c>
      <c r="CS111" s="8" t="s">
        <v>859</v>
      </c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 t="s">
        <v>113</v>
      </c>
      <c r="DE111" s="8" t="s">
        <v>65</v>
      </c>
      <c r="DF111" s="8" t="s">
        <v>35</v>
      </c>
      <c r="DG111" s="8" t="s">
        <v>122</v>
      </c>
      <c r="DH111" s="8" t="s">
        <v>45</v>
      </c>
      <c r="DI111" s="8" t="s">
        <v>29</v>
      </c>
      <c r="DJ111" s="8" t="s">
        <v>32</v>
      </c>
      <c r="DK111" s="8" t="s">
        <v>32</v>
      </c>
      <c r="DL111" s="8" t="s">
        <v>32</v>
      </c>
      <c r="DM111" s="8" t="s">
        <v>32</v>
      </c>
      <c r="DN111" s="8" t="s">
        <v>32</v>
      </c>
      <c r="DO111" s="8" t="s">
        <v>32</v>
      </c>
      <c r="DP111" s="8" t="s">
        <v>32</v>
      </c>
      <c r="DQ111" s="8" t="s">
        <v>32</v>
      </c>
      <c r="DR111" s="8" t="s">
        <v>29</v>
      </c>
      <c r="DS111" s="8" t="s">
        <v>29</v>
      </c>
      <c r="DT111" s="8" t="s">
        <v>33</v>
      </c>
      <c r="DU111" s="8" t="s">
        <v>158</v>
      </c>
      <c r="DV111" s="8" t="s">
        <v>376</v>
      </c>
      <c r="DW111" s="8" t="s">
        <v>607</v>
      </c>
      <c r="DX111" s="8" t="s">
        <v>214</v>
      </c>
      <c r="DY111" s="8" t="s">
        <v>165</v>
      </c>
      <c r="DZ111" s="8" t="s">
        <v>2906</v>
      </c>
      <c r="EA111" s="8" t="s">
        <v>2907</v>
      </c>
      <c r="EB111" s="8" t="s">
        <v>2908</v>
      </c>
      <c r="EC111" s="8" t="s">
        <v>867</v>
      </c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 t="s">
        <v>435</v>
      </c>
      <c r="EQ111" s="8" t="s">
        <v>579</v>
      </c>
      <c r="ER111" s="8" t="s">
        <v>582</v>
      </c>
      <c r="ES111" s="8" t="s">
        <v>1000</v>
      </c>
      <c r="ET111" s="8" t="s">
        <v>1000</v>
      </c>
      <c r="EU111" s="8" t="s">
        <v>913</v>
      </c>
      <c r="EV111" s="8"/>
      <c r="EW111" s="8"/>
      <c r="EX111" s="8"/>
      <c r="EY111" s="8" t="s">
        <v>1003</v>
      </c>
      <c r="EZ111" s="8" t="s">
        <v>1006</v>
      </c>
      <c r="FA111" s="8" t="s">
        <v>1529</v>
      </c>
      <c r="FB111" s="8" t="s">
        <v>2251</v>
      </c>
      <c r="FC111" s="8" t="s">
        <v>2210</v>
      </c>
      <c r="FD111" s="8" t="s">
        <v>2076</v>
      </c>
      <c r="FE111" s="8"/>
      <c r="FF111" s="8"/>
      <c r="FG111" s="8"/>
      <c r="FH111" s="8" t="s">
        <v>2205</v>
      </c>
      <c r="FI111" s="8" t="s">
        <v>2205</v>
      </c>
      <c r="FJ111" s="8" t="s">
        <v>2210</v>
      </c>
      <c r="FK111" s="8" t="s">
        <v>2095</v>
      </c>
      <c r="FL111" s="8" t="s">
        <v>2252</v>
      </c>
      <c r="FM111" s="8" t="s">
        <v>2252</v>
      </c>
      <c r="FN111" s="8"/>
      <c r="FO111" s="8"/>
      <c r="FP111" s="8"/>
      <c r="FQ111" s="8" t="s">
        <v>2210</v>
      </c>
      <c r="FR111" s="8" t="s">
        <v>2095</v>
      </c>
      <c r="FS111" s="8" t="s">
        <v>2208</v>
      </c>
      <c r="FT111" s="8" t="s">
        <v>2094</v>
      </c>
      <c r="FU111" s="8" t="s">
        <v>2213</v>
      </c>
      <c r="FV111" s="8" t="s">
        <v>2373</v>
      </c>
      <c r="FW111" s="8"/>
      <c r="FX111" s="8"/>
      <c r="FY111" s="8"/>
      <c r="FZ111" s="8" t="s">
        <v>2094</v>
      </c>
      <c r="GA111" s="8" t="s">
        <v>2215</v>
      </c>
      <c r="GB111" s="8" t="s">
        <v>2219</v>
      </c>
      <c r="GC111" s="8" t="s">
        <v>2377</v>
      </c>
      <c r="GD111" s="8" t="s">
        <v>2377</v>
      </c>
      <c r="GE111" s="8" t="s">
        <v>2380</v>
      </c>
      <c r="GF111" s="8"/>
      <c r="GG111" s="8"/>
      <c r="GH111" s="8"/>
      <c r="GI111" s="8" t="s">
        <v>2793</v>
      </c>
      <c r="GJ111" s="8" t="s">
        <v>2909</v>
      </c>
      <c r="GK111" s="8" t="s">
        <v>2910</v>
      </c>
      <c r="GL111" s="8" t="s">
        <v>2911</v>
      </c>
      <c r="GM111" s="8" t="s">
        <v>2854</v>
      </c>
      <c r="GN111" s="8" t="s">
        <v>2912</v>
      </c>
      <c r="GO111" s="8"/>
      <c r="GP111" s="8"/>
      <c r="GQ111" s="8">
        <v>6</v>
      </c>
      <c r="GR111" s="15">
        <v>3.6666666666666701</v>
      </c>
      <c r="GS111" s="8" t="s">
        <v>2875</v>
      </c>
    </row>
    <row r="113" ht="14.25" customHeight="1"/>
    <row r="114" ht="14.25" customHeight="1"/>
  </sheetData>
  <mergeCells count="58">
    <mergeCell ref="GQ1:GQ2"/>
    <mergeCell ref="GR1:GR2"/>
    <mergeCell ref="GS1:GS2"/>
    <mergeCell ref="EO1:EW1"/>
    <mergeCell ref="EX1:FF1"/>
    <mergeCell ref="FG1:FO1"/>
    <mergeCell ref="FP1:FX1"/>
    <mergeCell ref="FY1:GG1"/>
    <mergeCell ref="GH1:GP1"/>
    <mergeCell ref="BO1:BO2"/>
    <mergeCell ref="BP1:BP2"/>
    <mergeCell ref="BQ1:BQ2"/>
    <mergeCell ref="BT1:DC1"/>
    <mergeCell ref="DD1:EL1"/>
    <mergeCell ref="A1:A2"/>
    <mergeCell ref="B1:B2"/>
    <mergeCell ref="BI1:BI2"/>
    <mergeCell ref="BJ1:BJ2"/>
    <mergeCell ref="BK1:BK2"/>
    <mergeCell ref="BL1:BL2"/>
    <mergeCell ref="BM1:BM2"/>
    <mergeCell ref="BN1:BN2"/>
    <mergeCell ref="BA1:BA2"/>
    <mergeCell ref="BB1:BB2"/>
    <mergeCell ref="BC1:BC2"/>
    <mergeCell ref="BD1:BD2"/>
    <mergeCell ref="BE1:BE2"/>
    <mergeCell ref="BF1:BF2"/>
    <mergeCell ref="AU1:AU2"/>
    <mergeCell ref="AV1:AV2"/>
    <mergeCell ref="AS1:AS2"/>
    <mergeCell ref="AT1:AT2"/>
    <mergeCell ref="AY1:AY2"/>
    <mergeCell ref="AZ1:AZ2"/>
    <mergeCell ref="AL1:AL2"/>
    <mergeCell ref="AM1:AM2"/>
    <mergeCell ref="AN1:AN2"/>
    <mergeCell ref="AO1:AO2"/>
    <mergeCell ref="AP1:AP2"/>
    <mergeCell ref="AQ1:AQ2"/>
    <mergeCell ref="AF1:AF2"/>
    <mergeCell ref="AG1:AG2"/>
    <mergeCell ref="AH1:AH2"/>
    <mergeCell ref="AI1:AI2"/>
    <mergeCell ref="AJ1:AJ2"/>
    <mergeCell ref="AK1:AK2"/>
    <mergeCell ref="Y1:Y2"/>
    <mergeCell ref="Z1:Z2"/>
    <mergeCell ref="AA1:AA2"/>
    <mergeCell ref="AB1:AB2"/>
    <mergeCell ref="AD1:AD2"/>
    <mergeCell ref="AE1:AE2"/>
    <mergeCell ref="S1:S2"/>
    <mergeCell ref="T1:T2"/>
    <mergeCell ref="U1:U2"/>
    <mergeCell ref="V1:V2"/>
    <mergeCell ref="W1:W2"/>
    <mergeCell ref="X1:X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90B6-FCEB-4638-BAD3-5F693260F400}">
  <dimension ref="G19:L20"/>
  <sheetViews>
    <sheetView workbookViewId="0">
      <selection activeCell="G27" sqref="G27"/>
    </sheetView>
  </sheetViews>
  <sheetFormatPr defaultRowHeight="14.25"/>
  <sheetData>
    <row r="19" spans="7:12">
      <c r="G19" s="18" t="s">
        <v>3142</v>
      </c>
      <c r="H19" s="19" t="s">
        <v>3143</v>
      </c>
      <c r="I19" s="19" t="s">
        <v>3144</v>
      </c>
      <c r="J19" s="19" t="s">
        <v>3145</v>
      </c>
      <c r="K19" s="19" t="s">
        <v>3146</v>
      </c>
      <c r="L19" s="19" t="s">
        <v>3147</v>
      </c>
    </row>
    <row r="20" spans="7:12">
      <c r="G20" s="18"/>
      <c r="H20" s="19"/>
      <c r="I20" s="19"/>
      <c r="J20" s="19"/>
      <c r="K20" s="19"/>
      <c r="L20" s="19"/>
    </row>
  </sheetData>
  <mergeCells count="6">
    <mergeCell ref="G19:G20"/>
    <mergeCell ref="H19:H20"/>
    <mergeCell ref="I19:I20"/>
    <mergeCell ref="J19:J20"/>
    <mergeCell ref="K19:K20"/>
    <mergeCell ref="L19:L2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optical glass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李辉</dc:creator>
  <cp:lastModifiedBy>李辉</cp:lastModifiedBy>
  <dcterms:created xsi:type="dcterms:W3CDTF">2015-06-05T18:19:34Z</dcterms:created>
  <dcterms:modified xsi:type="dcterms:W3CDTF">2022-08-31T06:58:54Z</dcterms:modified>
</cp:coreProperties>
</file>